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Provincia\"/>
    </mc:Choice>
  </mc:AlternateContent>
  <bookViews>
    <workbookView xWindow="0" yWindow="0" windowWidth="20490" windowHeight="7620"/>
  </bookViews>
  <sheets>
    <sheet name="2022_PROV_D1" sheetId="1" r:id="rId1"/>
    <sheet name="2022_PROV_D2" sheetId="2" r:id="rId2"/>
    <sheet name="2022_PROV_D3" sheetId="3" r:id="rId3"/>
    <sheet name="2022_PROV_D4" sheetId="4" r:id="rId4"/>
    <sheet name="2022_PROV_D5" sheetId="5" r:id="rId5"/>
    <sheet name="2022_PROV_D6" sheetId="6" r:id="rId6"/>
    <sheet name="2022_PROV_D7" sheetId="7" r:id="rId7"/>
    <sheet name="2022_PROV_D8" sheetId="8" r:id="rId8"/>
    <sheet name="2022_PROV_D9" sheetId="9" r:id="rId9"/>
    <sheet name="2022_PROV_D10" sheetId="10" r:id="rId10"/>
  </sheets>
  <definedNames>
    <definedName name="_xlnm._FilterDatabase" localSheetId="0" hidden="1">'2022_PROV_D1'!$A$4:$G$107</definedName>
    <definedName name="_xlnm._FilterDatabase" localSheetId="9" hidden="1">'2022_PROV_D10'!$A$4:$G$4</definedName>
    <definedName name="_xlnm._FilterDatabase" localSheetId="1" hidden="1">'2022_PROV_D2'!$A$4:$G$4</definedName>
    <definedName name="_xlnm._FilterDatabase" localSheetId="2" hidden="1">'2022_PROV_D3'!$A$4:$G$4</definedName>
    <definedName name="_xlnm._FilterDatabase" localSheetId="3" hidden="1">'2022_PROV_D4'!$A$4:$G$107</definedName>
    <definedName name="_xlnm._FilterDatabase" localSheetId="4" hidden="1">'2022_PROV_D5'!$A$4:$G$4</definedName>
    <definedName name="_xlnm._FilterDatabase" localSheetId="5" hidden="1">'2022_PROV_D6'!$A$4:$G$4</definedName>
    <definedName name="_xlnm._FilterDatabase" localSheetId="6" hidden="1">'2022_PROV_D7'!$A$4:$G$4</definedName>
    <definedName name="_xlnm._FilterDatabase" localSheetId="7" hidden="1">'2022_PROV_D8'!$A$4:$G$4</definedName>
    <definedName name="_xlnm._FilterDatabase" localSheetId="8" hidden="1">'2022_PROV_D9'!$A$4:$G$107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0" l="1"/>
  <c r="F3" i="10"/>
  <c r="E3" i="10"/>
  <c r="G3" i="9"/>
  <c r="F3" i="9"/>
  <c r="E3" i="9"/>
  <c r="G3" i="8"/>
  <c r="F3" i="8"/>
  <c r="E3" i="8"/>
  <c r="G3" i="7"/>
  <c r="F3" i="7"/>
  <c r="E3" i="7"/>
  <c r="G3" i="6"/>
  <c r="F3" i="6"/>
  <c r="E3" i="6"/>
  <c r="G3" i="5"/>
  <c r="F3" i="5"/>
  <c r="E3" i="5"/>
  <c r="G3" i="4"/>
  <c r="F3" i="4"/>
  <c r="E3" i="4"/>
  <c r="G3" i="3"/>
  <c r="F3" i="3"/>
  <c r="E3" i="3"/>
  <c r="G3" i="2"/>
  <c r="F3" i="2"/>
  <c r="E3" i="2"/>
  <c r="G3" i="1" l="1"/>
  <c r="F3" i="1"/>
  <c r="E3" i="1"/>
</calcChain>
</file>

<file path=xl/sharedStrings.xml><?xml version="1.0" encoding="utf-8"?>
<sst xmlns="http://schemas.openxmlformats.org/spreadsheetml/2006/main" count="4220" uniqueCount="250">
  <si>
    <t>IMMOBILI A DESTINAZIONE SPECIALE</t>
  </si>
  <si>
    <t>CATEGORIA D1:  OPIFICI</t>
  </si>
  <si>
    <t>TOTALE PROVINCE</t>
  </si>
  <si>
    <t>Area</t>
  </si>
  <si>
    <t>Regione</t>
  </si>
  <si>
    <t>Sigla</t>
  </si>
  <si>
    <t>Provincia</t>
  </si>
  <si>
    <t>N° U.I.U.
con rendita</t>
  </si>
  <si>
    <t>Totale Rendita Catastale</t>
  </si>
  <si>
    <t>N° U.I.U.
senza rendita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</si>
  <si>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</si>
  <si>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</si>
  <si>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</si>
  <si>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</si>
  <si>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</si>
  <si>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</si>
  <si>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</si>
  <si>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</si>
  <si>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</si>
  <si>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</si>
  <si>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</si>
  <si>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</si>
  <si>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</si>
  <si>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</si>
  <si>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</si>
  <si>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</si>
  <si>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</si>
  <si>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</si>
  <si>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</si>
  <si>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</si>
  <si>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</si>
  <si>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</si>
  <si>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</si>
  <si>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</si>
  <si>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</si>
  <si>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</si>
  <si>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</si>
  <si>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</si>
  <si>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</si>
  <si>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</si>
  <si>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</si>
  <si>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</si>
  <si>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</si>
  <si>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</si>
  <si>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</si>
  <si>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</si>
  <si>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</si>
  <si>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</si>
  <si>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</si>
  <si>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</si>
  <si>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</si>
  <si>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</si>
  <si>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</si>
  <si>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</si>
  <si>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</si>
  <si>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</si>
  <si>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</si>
  <si>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</si>
  <si>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</si>
  <si>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</si>
  <si>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</si>
  <si>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</si>
  <si>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</si>
  <si>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</si>
  <si>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</si>
  <si>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</si>
  <si>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</si>
  <si>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</si>
  <si>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</si>
  <si>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</si>
  <si>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</si>
  <si>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</si>
  <si>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</si>
  <si>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</si>
  <si>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</si>
  <si>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</si>
  <si>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</si>
  <si>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</si>
  <si>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</si>
  <si>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</si>
  <si>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</si>
  <si>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</si>
  <si>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</si>
  <si>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</si>
  <si>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</si>
  <si>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</si>
  <si>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</si>
  <si>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</si>
  <si>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</si>
  <si>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</si>
  <si>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</si>
  <si>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</si>
  <si>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</si>
  <si>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</si>
  <si>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</si>
  <si>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</si>
  <si>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</si>
  <si>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</si>
  <si>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</si>
  <si>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</si>
  <si>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</si>
  <si>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</si>
  <si>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</si>
  <si>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</si>
  <si>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</si>
  <si>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</si>
  <si>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</si>
  <si>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</si>
  <si>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</si>
  <si>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</si>
  <si>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</si>
  <si>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</si>
  <si>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</si>
  <si>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</si>
  <si>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</si>
  <si>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</si>
  <si>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</si>
  <si>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</si>
  <si>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</si>
  <si>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</si>
  <si>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</si>
  <si>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</si>
  <si>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</si>
  <si>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</si>
  <si>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</si>
  <si>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</si>
  <si>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</si>
  <si>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</si>
  <si>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</si>
  <si>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</si>
  <si>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</si>
  <si>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</si>
  <si>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</si>
  <si>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</si>
  <si>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</si>
  <si>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</si>
  <si>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</si>
  <si>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</si>
  <si>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</si>
  <si>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</si>
  <si>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</si>
  <si>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</si>
  <si>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</si>
  <si>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</si>
  <si>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</si>
  <si>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</si>
  <si>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</si>
  <si>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</si>
  <si>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</si>
  <si>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</si>
  <si>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</si>
  <si>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</si>
  <si>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</si>
  <si>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</si>
  <si>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</si>
  <si>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</si>
  <si>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</si>
  <si>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</si>
  <si>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</si>
  <si>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</si>
  <si>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</si>
  <si>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</si>
  <si>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</si>
  <si>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</si>
  <si>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</si>
  <si>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</si>
  <si>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</si>
  <si>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</si>
  <si>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</si>
  <si>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</si>
  <si>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</si>
  <si>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</si>
  <si>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</si>
  <si>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</si>
  <si>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</si>
  <si>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</si>
  <si>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</si>
  <si>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</si>
  <si>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</si>
  <si>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</si>
  <si>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</si>
  <si>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</si>
  <si>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</si>
  <si>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</si>
  <si>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</si>
  <si>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</si>
  <si>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</si>
  <si>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</si>
  <si>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</si>
  <si>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</si>
  <si>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</si>
  <si>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</si>
  <si>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</si>
  <si>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</si>
  <si>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</si>
  <si>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</si>
  <si>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</si>
  <si>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</si>
  <si>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</si>
  <si>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</si>
  <si>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</si>
  <si>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</si>
  <si>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</si>
  <si>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</si>
  <si>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</si>
  <si>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</si>
  <si>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</si>
  <si>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</si>
  <si>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</si>
  <si>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</si>
  <si>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</si>
  <si>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</si>
  <si>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</si>
  <si>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</si>
  <si>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</si>
  <si>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</si>
  <si>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</si>
  <si>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</si>
  <si>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</si>
  <si>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</si>
  <si>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</si>
  <si>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</si>
  <si>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</si>
  <si>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</si>
  <si>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</si>
  <si>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</si>
  <si>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</si>
  <si>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</si>
  <si>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</si>
  <si>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</si>
  <si>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</si>
  <si>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</si>
  <si>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</si>
  <si>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</si>
  <si>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</si>
  <si>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</si>
  <si>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</si>
  <si>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</si>
  <si>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</si>
  <si>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</si>
  <si>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</si>
  <si>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CATEGORIA D2: ALBERGHI E PENSIONI</t>
  </si>
  <si>
    <r>
      <t xml:space="preserve">CATEGORIA D3: TEATRI,CINEMATOGRAFI, </t>
    </r>
    <r>
      <rPr>
        <sz val="12"/>
        <rFont val="Calibri"/>
        <family val="2"/>
        <scheme val="minor"/>
      </rPr>
      <t xml:space="preserve">sale per concerti e spettacoli e simili </t>
    </r>
  </si>
  <si>
    <t xml:space="preserve">CATEGORIA D4: CASA DI CURA ED OSPEDALI </t>
  </si>
  <si>
    <t xml:space="preserve">CATEGORIA D5: ISTITUTO DI CREDITO, CAMBIO E ASSICURAZIONE </t>
  </si>
  <si>
    <t xml:space="preserve">CATEGORIA D6: FABBRICATI E LOCALI PER ESERCIZI SPORTIVI </t>
  </si>
  <si>
    <r>
      <t xml:space="preserve">CATEGORIA D7: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 xml:space="preserve">PER ESIGENZE INDUSTRALI </t>
    </r>
  </si>
  <si>
    <r>
      <t xml:space="preserve">CATEGORIA D8: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>PER ESIGENZE COMMERCIALI</t>
    </r>
  </si>
  <si>
    <r>
      <t xml:space="preserve">CATEGORIA D9: EDIFICI GALLEGGIANTI O SOSPESI, </t>
    </r>
    <r>
      <rPr>
        <sz val="12"/>
        <rFont val="Calibri"/>
        <family val="2"/>
        <scheme val="minor"/>
      </rPr>
      <t>assicurati a punti fissi del suolo, ponti privati soggetti a pedaggio.</t>
    </r>
  </si>
  <si>
    <r>
      <t xml:space="preserve">CATEGORIA D10: FABBRICATI PER FUNZIONI PRODUTTIVE </t>
    </r>
    <r>
      <rPr>
        <sz val="12"/>
        <rFont val="Calibri"/>
        <family val="2"/>
        <scheme val="minor"/>
      </rPr>
      <t>connesse ad attività agricole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</si>
</sst>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164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3" fontId="3" fillId="0" borderId="0" xfId="0" applyNumberFormat="1" applyFont="1"/>
    <xf numFmtId="4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tabSelected="1"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5.7109375" style="4" bestFit="1" customWidth="1"/>
    <col min="11" max="11" width="10.425781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1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519142</v>
      </c>
      <c r="F3" s="11">
        <f t="shared" ref="F3:G3" si="0">SUBTOTAL(9,F5:F107)</f>
        <v>2219384841.5190005</v>
      </c>
      <c r="G3" s="11">
        <f t="shared" si="0"/>
        <v>2113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2673</v>
      </c>
      <c r="F5" s="17">
        <v>6492975.9799999986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4858</v>
      </c>
      <c r="F6" s="17">
        <v>16923181.119999997</v>
      </c>
      <c r="G6" s="17">
        <v>1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4991</v>
      </c>
      <c r="F7" s="17">
        <v>11725508.289999997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1864</v>
      </c>
      <c r="F8" s="17">
        <v>3621821.0600000005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3153</v>
      </c>
      <c r="F9" s="17">
        <v>8989588.4699999988</v>
      </c>
      <c r="G9" s="17">
        <v>1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3677</v>
      </c>
      <c r="F10" s="17">
        <v>7637261.0300000058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1998</v>
      </c>
      <c r="F11" s="17">
        <v>1364025.1499999994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3229</v>
      </c>
      <c r="F12" s="17">
        <v>15438596.609999992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14126</v>
      </c>
      <c r="F13" s="17">
        <v>61792855.50999999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4840</v>
      </c>
      <c r="F14" s="17">
        <v>19040263.219999999</v>
      </c>
      <c r="G14" s="17">
        <v>13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1876</v>
      </c>
      <c r="F15" s="17">
        <v>5562665.5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7798</v>
      </c>
      <c r="F16" s="17">
        <v>40612506.839999996</v>
      </c>
      <c r="G16" s="17">
        <v>109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2435</v>
      </c>
      <c r="F17" s="17">
        <v>14375973.819999997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9208</v>
      </c>
      <c r="F18" s="17">
        <v>32974093.079999991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6560</v>
      </c>
      <c r="F19" s="17">
        <v>26816851.221000016</v>
      </c>
      <c r="G19" s="17">
        <v>135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12231</v>
      </c>
      <c r="F20" s="17">
        <v>55986169.349999972</v>
      </c>
      <c r="G20" s="17">
        <v>49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3370</v>
      </c>
      <c r="F21" s="17">
        <v>16303595.530000001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4278</v>
      </c>
      <c r="F22" s="17">
        <v>15008453.599999998</v>
      </c>
      <c r="G22" s="17">
        <v>20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1633</v>
      </c>
      <c r="F23" s="17">
        <v>6658538.9100000011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2945</v>
      </c>
      <c r="F24" s="17">
        <v>7586794.8000000017</v>
      </c>
      <c r="G24" s="17">
        <v>4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5209</v>
      </c>
      <c r="F25" s="17">
        <v>26714456.750000011</v>
      </c>
      <c r="G25" s="17">
        <v>2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4811</v>
      </c>
      <c r="F26" s="17">
        <v>16360263.180000002</v>
      </c>
      <c r="G26" s="17">
        <v>1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1831</v>
      </c>
      <c r="F27" s="17">
        <v>8657557.1899999958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5535</v>
      </c>
      <c r="F28" s="17">
        <v>25663187.720000003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8403</v>
      </c>
      <c r="F29" s="17">
        <v>75946673.799999982</v>
      </c>
      <c r="G29" s="17">
        <v>21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2573</v>
      </c>
      <c r="F30" s="17">
        <v>9027153.3300000094</v>
      </c>
      <c r="G30" s="17">
        <v>3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4464</v>
      </c>
      <c r="F31" s="17">
        <v>24294755.370000005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980</v>
      </c>
      <c r="F32" s="17">
        <v>4510097.5600000005</v>
      </c>
      <c r="G32" s="17">
        <v>49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7665</v>
      </c>
      <c r="F33" s="17">
        <v>27688396.059999991</v>
      </c>
      <c r="G33" s="17">
        <v>92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1104</v>
      </c>
      <c r="F34" s="17">
        <v>1811767.47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4555</v>
      </c>
      <c r="F35" s="17">
        <v>19724385.730000004</v>
      </c>
      <c r="G35" s="17">
        <v>1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6537</v>
      </c>
      <c r="F36" s="17">
        <v>17596844.349999994</v>
      </c>
      <c r="G36" s="17">
        <v>3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7790</v>
      </c>
      <c r="F37" s="17">
        <v>26660460.789999984</v>
      </c>
      <c r="G37" s="17">
        <v>9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5252</v>
      </c>
      <c r="F38" s="17">
        <v>5593760.0900000008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4571</v>
      </c>
      <c r="F39" s="17">
        <v>22986932.729999986</v>
      </c>
      <c r="G39" s="17">
        <v>10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5218</v>
      </c>
      <c r="F40" s="17">
        <v>29806804.539999999</v>
      </c>
      <c r="G40" s="17">
        <v>28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1058</v>
      </c>
      <c r="F41" s="17">
        <v>5212499.53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2253</v>
      </c>
      <c r="F42" s="17">
        <v>4545263.93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1003</v>
      </c>
      <c r="F43" s="17">
        <v>2035334.6800000004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576</v>
      </c>
      <c r="F44" s="17">
        <v>3656815.18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2506</v>
      </c>
      <c r="F45" s="17">
        <v>9155825.0800000001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1272</v>
      </c>
      <c r="F46" s="17">
        <v>4858314.3100000024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4025</v>
      </c>
      <c r="F47" s="17">
        <v>9090326.120000001</v>
      </c>
      <c r="G47" s="17">
        <v>16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6753</v>
      </c>
      <c r="F48" s="17">
        <v>20325922.11999999</v>
      </c>
      <c r="G48" s="17">
        <v>1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5505</v>
      </c>
      <c r="F49" s="17">
        <v>49630575.180000007</v>
      </c>
      <c r="G49" s="17">
        <v>98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2442</v>
      </c>
      <c r="F50" s="17">
        <v>9427558.3499999996</v>
      </c>
      <c r="G50" s="17">
        <v>1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2097</v>
      </c>
      <c r="F51" s="17">
        <v>8573946.0500000007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3730</v>
      </c>
      <c r="F52" s="17">
        <v>15128098.749999994</v>
      </c>
      <c r="G52" s="17">
        <v>150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7634</v>
      </c>
      <c r="F53" s="17">
        <v>25190808.720000006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4591</v>
      </c>
      <c r="F54" s="17">
        <v>12631388.209999999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1257</v>
      </c>
      <c r="F55" s="17">
        <v>5365910.4300000006</v>
      </c>
      <c r="G55" s="17">
        <v>16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2080</v>
      </c>
      <c r="F56" s="17">
        <v>5437960.8499999987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3949</v>
      </c>
      <c r="F57" s="17">
        <v>16072498.360000001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16886</v>
      </c>
      <c r="F58" s="17">
        <v>79894526.839999959</v>
      </c>
      <c r="G58" s="17">
        <v>448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6877</v>
      </c>
      <c r="F59" s="17">
        <v>26818866.990000002</v>
      </c>
      <c r="G59" s="17">
        <v>279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9799</v>
      </c>
      <c r="F60" s="17">
        <v>63670351.509999976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6281</v>
      </c>
      <c r="F61" s="17">
        <v>37466961.730000012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2451</v>
      </c>
      <c r="F62" s="17">
        <v>5821336.1899999995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1915</v>
      </c>
      <c r="F63" s="17">
        <v>4044973.8100000019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6866</v>
      </c>
      <c r="F64" s="17">
        <v>12544374.280000009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5810</v>
      </c>
      <c r="F65" s="17">
        <v>14044082.299999993</v>
      </c>
      <c r="G65" s="17">
        <v>3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5033</v>
      </c>
      <c r="F66" s="17">
        <v>14988879.48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5367</v>
      </c>
      <c r="F67" s="17">
        <v>25496321.900000002</v>
      </c>
      <c r="G67" s="17">
        <v>5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7011</v>
      </c>
      <c r="F68" s="17">
        <v>22791348.639999997</v>
      </c>
      <c r="G68" s="17">
        <v>3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6899</v>
      </c>
      <c r="F69" s="17">
        <v>20210513.150000006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3108</v>
      </c>
      <c r="F70" s="17">
        <v>11185410.880000005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3825</v>
      </c>
      <c r="F71" s="17">
        <v>23392768.460000001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4458</v>
      </c>
      <c r="F72" s="17">
        <v>23554523.859999996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3441</v>
      </c>
      <c r="F73" s="17">
        <v>19071056.68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3583</v>
      </c>
      <c r="F74" s="17">
        <v>19151416.789999995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5584</v>
      </c>
      <c r="F75" s="17">
        <v>18159611.73</v>
      </c>
      <c r="G75" s="17">
        <v>5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3100</v>
      </c>
      <c r="F76" s="17">
        <v>11463936.73</v>
      </c>
      <c r="G76" s="17">
        <v>7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2478</v>
      </c>
      <c r="F77" s="17">
        <v>2337824.2199999997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4276</v>
      </c>
      <c r="F78" s="17">
        <v>18859812.450000003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3288</v>
      </c>
      <c r="F79" s="17">
        <v>4309553.4000000004</v>
      </c>
      <c r="G79" s="17">
        <v>5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4614</v>
      </c>
      <c r="F80" s="17">
        <v>24683815.449999999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2109</v>
      </c>
      <c r="F81" s="17">
        <v>4476682.1799999988</v>
      </c>
      <c r="G81" s="17">
        <v>5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3046</v>
      </c>
      <c r="F82" s="17">
        <v>4258453.55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14884</v>
      </c>
      <c r="F83" s="17">
        <v>45816203.560000002</v>
      </c>
      <c r="G83" s="17">
        <v>62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3290</v>
      </c>
      <c r="F84" s="17">
        <v>11389347.160000002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7265</v>
      </c>
      <c r="F85" s="17">
        <v>30309727.820000011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4987</v>
      </c>
      <c r="F86" s="17">
        <v>15386565.740000002</v>
      </c>
      <c r="G86" s="17">
        <v>65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2008</v>
      </c>
      <c r="F87" s="17">
        <v>6493434.6400000006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4022</v>
      </c>
      <c r="F88" s="17">
        <v>12867816.029999997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2324</v>
      </c>
      <c r="F89" s="17">
        <v>20622364.23</v>
      </c>
      <c r="G89" s="17">
        <v>2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3005</v>
      </c>
      <c r="F90" s="17">
        <v>28210235.99000001</v>
      </c>
      <c r="G90" s="17">
        <v>1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3628</v>
      </c>
      <c r="F91" s="17">
        <v>15514677.959999999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3345</v>
      </c>
      <c r="F92" s="17">
        <v>10133740.950000007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2414</v>
      </c>
      <c r="F93" s="17">
        <v>10371717.819999998</v>
      </c>
      <c r="G93" s="17">
        <v>1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20840</v>
      </c>
      <c r="F94" s="17">
        <v>109268164.74000001</v>
      </c>
      <c r="G94" s="17">
        <v>255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2739</v>
      </c>
      <c r="F95" s="17">
        <v>2949886.54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6356</v>
      </c>
      <c r="F96" s="17">
        <v>30825602.948000006</v>
      </c>
      <c r="G96" s="17">
        <v>112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16719</v>
      </c>
      <c r="F97" s="17">
        <v>101449442.33999991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938</v>
      </c>
      <c r="F98" s="17">
        <v>3893470.29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5195</v>
      </c>
      <c r="F99" s="17">
        <v>9556153.1499999929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17018</v>
      </c>
      <c r="F100" s="17">
        <v>120278023.07999997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7166</v>
      </c>
      <c r="F101" s="17">
        <v>22016020.910000004</v>
      </c>
      <c r="G101" s="17">
        <v>6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3033</v>
      </c>
      <c r="F102" s="17">
        <v>16751920.740000008</v>
      </c>
      <c r="G102" s="17">
        <v>2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2331</v>
      </c>
      <c r="F103" s="17">
        <v>9997494.1199999955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9805</v>
      </c>
      <c r="F104" s="17">
        <v>43049343.479999997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833</v>
      </c>
      <c r="F105" s="17">
        <v>1750037.3299999994</v>
      </c>
      <c r="G105" s="17">
        <v>7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16284</v>
      </c>
      <c r="F106" s="17">
        <v>94424770.729999989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3636</v>
      </c>
      <c r="F107" s="17">
        <v>9067014.4199999962</v>
      </c>
      <c r="G107" s="17">
        <v>7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4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249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441623</v>
      </c>
      <c r="F3" s="11">
        <f t="shared" ref="F3:G3" si="0">SUBTOTAL(9,F5:F107)</f>
        <v>1020195230.469</v>
      </c>
      <c r="G3" s="11">
        <f t="shared" si="0"/>
        <v>15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823</v>
      </c>
      <c r="F5" s="17">
        <v>17589483.260000002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6132</v>
      </c>
      <c r="F6" s="17">
        <v>27802455.349999994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9235</v>
      </c>
      <c r="F7" s="17">
        <v>7870830.129999999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6710</v>
      </c>
      <c r="F8" s="17">
        <v>6455979.3899999987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2393</v>
      </c>
      <c r="F9" s="17">
        <v>8743392.7899999991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3041</v>
      </c>
      <c r="F10" s="17">
        <v>5379337.9199999999</v>
      </c>
      <c r="G10" s="17">
        <v>1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4657</v>
      </c>
      <c r="F11" s="17">
        <v>6146620.9099999983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1786</v>
      </c>
      <c r="F12" s="17">
        <v>3071457.12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5351</v>
      </c>
      <c r="F13" s="17">
        <v>15775546.529999997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848</v>
      </c>
      <c r="F14" s="17">
        <v>1624282.14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4522</v>
      </c>
      <c r="F15" s="17">
        <v>6564372.9500000011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3300</v>
      </c>
      <c r="F16" s="17">
        <v>17266507.670000006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1285</v>
      </c>
      <c r="F17" s="17">
        <v>2266099.6999999993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19102</v>
      </c>
      <c r="F18" s="17">
        <v>19404731.599999998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20062</v>
      </c>
      <c r="F19" s="17">
        <v>36194736.329999991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9202</v>
      </c>
      <c r="F20" s="17">
        <v>44830178.590000041</v>
      </c>
      <c r="G20" s="17">
        <v>3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729</v>
      </c>
      <c r="F21" s="17">
        <v>3171591.17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4890</v>
      </c>
      <c r="F22" s="17">
        <v>9680412.9900000039</v>
      </c>
      <c r="G22" s="17">
        <v>4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832</v>
      </c>
      <c r="F23" s="17">
        <v>1635804.9699999997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6926</v>
      </c>
      <c r="F24" s="17">
        <v>6820199.8599999994</v>
      </c>
      <c r="G24" s="17">
        <v>1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2384</v>
      </c>
      <c r="F25" s="17">
        <v>10732163.630000005</v>
      </c>
      <c r="G25" s="17">
        <v>1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1859</v>
      </c>
      <c r="F26" s="17">
        <v>5172192.1399999997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881</v>
      </c>
      <c r="F27" s="17">
        <v>2397341.33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3633</v>
      </c>
      <c r="F28" s="17">
        <v>6020133.1700000009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1199</v>
      </c>
      <c r="F29" s="17">
        <v>5022243.5099999988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3910</v>
      </c>
      <c r="F30" s="17">
        <v>9040146.8099999987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5436</v>
      </c>
      <c r="F31" s="17">
        <v>26816645.469999984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661</v>
      </c>
      <c r="F32" s="17">
        <v>2051925.1099999999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14958</v>
      </c>
      <c r="F33" s="17">
        <v>34457183.280000009</v>
      </c>
      <c r="G33" s="17">
        <v>0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1673</v>
      </c>
      <c r="F34" s="17">
        <v>3309249.6999999997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7496</v>
      </c>
      <c r="F35" s="17">
        <v>14830199.939999996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2613</v>
      </c>
      <c r="F36" s="17">
        <v>7012980.9099999974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6023</v>
      </c>
      <c r="F37" s="17">
        <v>15960524.760000007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12727</v>
      </c>
      <c r="F38" s="17">
        <v>25636267.68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1348</v>
      </c>
      <c r="F39" s="17">
        <v>2583493.6100000003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654</v>
      </c>
      <c r="F40" s="17">
        <v>733082.10000000009</v>
      </c>
      <c r="G40" s="17">
        <v>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983</v>
      </c>
      <c r="F41" s="17">
        <v>2559742.83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10729</v>
      </c>
      <c r="F42" s="17">
        <v>17695701.869999997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554</v>
      </c>
      <c r="F43" s="17">
        <v>794390.74000000011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687</v>
      </c>
      <c r="F44" s="17">
        <v>1505675.0299999996</v>
      </c>
      <c r="G44" s="17">
        <v>1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1135</v>
      </c>
      <c r="F45" s="17">
        <v>3581102.2900000005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342</v>
      </c>
      <c r="F46" s="17">
        <v>738714.5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2823</v>
      </c>
      <c r="F47" s="17">
        <v>7654531.5299999993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1192</v>
      </c>
      <c r="F48" s="17">
        <v>4602233.8200000022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748</v>
      </c>
      <c r="F49" s="17">
        <v>2580533.2399999998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2204</v>
      </c>
      <c r="F50" s="17">
        <v>6189628.5900000017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1849</v>
      </c>
      <c r="F51" s="17">
        <v>12062471.299999997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896</v>
      </c>
      <c r="F52" s="17">
        <v>1767854.6700000004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3763</v>
      </c>
      <c r="F53" s="17">
        <v>7530201.8100000005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10597</v>
      </c>
      <c r="F54" s="17">
        <v>37713328.310000025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306</v>
      </c>
      <c r="F55" s="17">
        <v>747185.26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3029</v>
      </c>
      <c r="F56" s="17">
        <v>4797079.8500000015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1023</v>
      </c>
      <c r="F57" s="17">
        <v>2343664.16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2156</v>
      </c>
      <c r="F58" s="17">
        <v>14898679.029999997</v>
      </c>
      <c r="G58" s="17">
        <v>2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11403</v>
      </c>
      <c r="F59" s="17">
        <v>24931691.789999995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433</v>
      </c>
      <c r="F60" s="17">
        <v>1883795.4799999997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1786</v>
      </c>
      <c r="F61" s="17">
        <v>9532556.8599999957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5650</v>
      </c>
      <c r="F62" s="17">
        <v>6906882.910000002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4124</v>
      </c>
      <c r="F63" s="17">
        <v>6086207.1400000025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6460</v>
      </c>
      <c r="F64" s="17">
        <v>15820543.950000009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1392</v>
      </c>
      <c r="F65" s="17">
        <v>4400492.76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9313</v>
      </c>
      <c r="F66" s="17">
        <v>18712222.939999998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6800</v>
      </c>
      <c r="F67" s="17">
        <v>20716722.719999995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6348</v>
      </c>
      <c r="F68" s="17">
        <v>23748214.870000008</v>
      </c>
      <c r="G68" s="17">
        <v>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5435</v>
      </c>
      <c r="F69" s="17">
        <v>5019970.1599999983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2386</v>
      </c>
      <c r="F70" s="17">
        <v>3103061.06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10460</v>
      </c>
      <c r="F71" s="17">
        <v>12428785.219999999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2259</v>
      </c>
      <c r="F72" s="17">
        <v>7439993.3800000008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602</v>
      </c>
      <c r="F73" s="17">
        <v>2439301.0399999996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2080</v>
      </c>
      <c r="F74" s="17">
        <v>7194925.9000000004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3219</v>
      </c>
      <c r="F75" s="17">
        <v>6465814.5499999989</v>
      </c>
      <c r="G75" s="17">
        <v>1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104</v>
      </c>
      <c r="F76" s="17">
        <v>343248.48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10024</v>
      </c>
      <c r="F77" s="17">
        <v>6904086.4800000014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13385</v>
      </c>
      <c r="F78" s="17">
        <v>15964010.999999998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439</v>
      </c>
      <c r="F79" s="17">
        <v>1540885.7700000005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8497</v>
      </c>
      <c r="F80" s="17">
        <v>15103375.720000003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1364</v>
      </c>
      <c r="F81" s="17">
        <v>3133101.8799999994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2382</v>
      </c>
      <c r="F82" s="17">
        <v>3520861.6500000004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3223</v>
      </c>
      <c r="F83" s="17">
        <v>15155029.48</v>
      </c>
      <c r="G83" s="17">
        <v>0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4812</v>
      </c>
      <c r="F84" s="17">
        <v>8478576.2100000028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3549</v>
      </c>
      <c r="F85" s="17">
        <v>10910069.339999998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11524</v>
      </c>
      <c r="F86" s="17">
        <v>11561972.609999996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649</v>
      </c>
      <c r="F87" s="17">
        <v>1784099.9199999995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6357</v>
      </c>
      <c r="F88" s="17">
        <v>22140545.060000006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3090</v>
      </c>
      <c r="F89" s="17">
        <v>4917060.17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1048</v>
      </c>
      <c r="F90" s="17">
        <v>2334264.5499999998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2268</v>
      </c>
      <c r="F91" s="17">
        <v>7307270.1600000001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2742</v>
      </c>
      <c r="F92" s="17">
        <v>5090163.8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1695</v>
      </c>
      <c r="F93" s="17">
        <v>4706829.2400000012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12089</v>
      </c>
      <c r="F94" s="17">
        <v>24789058.399999987</v>
      </c>
      <c r="G94" s="17">
        <v>1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331</v>
      </c>
      <c r="F95" s="17">
        <v>2186633.7999999998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2474</v>
      </c>
      <c r="F96" s="17">
        <v>15663232.849000013</v>
      </c>
      <c r="G96" s="17">
        <v>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7816</v>
      </c>
      <c r="F97" s="17">
        <v>18277043.089999996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116</v>
      </c>
      <c r="F98" s="17">
        <v>361052.65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5404</v>
      </c>
      <c r="F99" s="17">
        <v>11486531.830000004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966</v>
      </c>
      <c r="F100" s="17">
        <v>3957957.379999999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3801</v>
      </c>
      <c r="F101" s="17">
        <v>9884833.0099999998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358</v>
      </c>
      <c r="F102" s="17">
        <v>610011.44999999995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2780</v>
      </c>
      <c r="F103" s="17">
        <v>7182512.7700000005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13446</v>
      </c>
      <c r="F104" s="17">
        <v>33710897.829999991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600</v>
      </c>
      <c r="F105" s="17">
        <v>993761.3200000003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5125</v>
      </c>
      <c r="F106" s="17">
        <v>12496134.139999995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4718</v>
      </c>
      <c r="F107" s="17">
        <v>11036422.35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5.710937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241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67101</v>
      </c>
      <c r="F3" s="11">
        <f t="shared" ref="F3:G3" si="0">SUBTOTAL(9,F5:F107)</f>
        <v>1194329349.2960002</v>
      </c>
      <c r="G3" s="11">
        <f t="shared" si="0"/>
        <v>69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303</v>
      </c>
      <c r="F5" s="17">
        <v>5593509.29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330</v>
      </c>
      <c r="F6" s="17">
        <v>4545233.37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491</v>
      </c>
      <c r="F7" s="17">
        <v>5485127.8200000012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1645</v>
      </c>
      <c r="F8" s="17">
        <v>14282996.780000005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333</v>
      </c>
      <c r="F9" s="17">
        <v>4670091.7700000023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518</v>
      </c>
      <c r="F10" s="17">
        <v>6168789.8700000029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259</v>
      </c>
      <c r="F11" s="17">
        <v>1539348.9199999992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273</v>
      </c>
      <c r="F12" s="17">
        <v>2309617.11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456</v>
      </c>
      <c r="F13" s="17">
        <v>10035569.18</v>
      </c>
      <c r="G13" s="17">
        <v>1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1280</v>
      </c>
      <c r="F14" s="17">
        <v>10853203.030000003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216</v>
      </c>
      <c r="F15" s="17">
        <v>1834286.4900000007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507</v>
      </c>
      <c r="F16" s="17">
        <v>7511976.6599999974</v>
      </c>
      <c r="G16" s="17">
        <v>7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132</v>
      </c>
      <c r="F17" s="17">
        <v>1002226.8700000002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807</v>
      </c>
      <c r="F18" s="17">
        <v>14528917.439999992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3958</v>
      </c>
      <c r="F19" s="17">
        <v>81733194.687000006</v>
      </c>
      <c r="G19" s="17">
        <v>14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1173</v>
      </c>
      <c r="F20" s="17">
        <v>25234307.680000022</v>
      </c>
      <c r="G20" s="17">
        <v>1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325</v>
      </c>
      <c r="F21" s="17">
        <v>4568878.92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543</v>
      </c>
      <c r="F22" s="17">
        <v>16602544.539999997</v>
      </c>
      <c r="G22" s="17">
        <v>4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81</v>
      </c>
      <c r="F23" s="17">
        <v>1148177.77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361</v>
      </c>
      <c r="F24" s="17">
        <v>2822941.01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288</v>
      </c>
      <c r="F25" s="17">
        <v>4470932.43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436</v>
      </c>
      <c r="F26" s="17">
        <v>9118283.9399999958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418</v>
      </c>
      <c r="F27" s="17">
        <v>6007503.1199999992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393</v>
      </c>
      <c r="F28" s="17">
        <v>5210285.4800000004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467</v>
      </c>
      <c r="F29" s="17">
        <v>13739582.639999999</v>
      </c>
      <c r="G29" s="17">
        <v>2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658</v>
      </c>
      <c r="F30" s="17">
        <v>10737573.219999999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86</v>
      </c>
      <c r="F31" s="17">
        <v>970336.54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173</v>
      </c>
      <c r="F32" s="17">
        <v>2758059.5400000005</v>
      </c>
      <c r="G32" s="17">
        <v>5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763</v>
      </c>
      <c r="F33" s="17">
        <v>5511739.1300000018</v>
      </c>
      <c r="G33" s="17">
        <v>7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77</v>
      </c>
      <c r="F34" s="17">
        <v>1016969.62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329</v>
      </c>
      <c r="F35" s="17">
        <v>3227851.3899999997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919</v>
      </c>
      <c r="F36" s="17">
        <v>29610093.470000003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1014</v>
      </c>
      <c r="F37" s="17">
        <v>13748458.640000004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1064</v>
      </c>
      <c r="F38" s="17">
        <v>8800437.5799999982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435</v>
      </c>
      <c r="F39" s="17">
        <v>3946123.6199999996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712</v>
      </c>
      <c r="F40" s="17">
        <v>13611896.210000001</v>
      </c>
      <c r="G40" s="17">
        <v>4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249</v>
      </c>
      <c r="F41" s="17">
        <v>3063423.4600000004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683</v>
      </c>
      <c r="F42" s="17">
        <v>7810161.4700000025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851</v>
      </c>
      <c r="F43" s="17">
        <v>7811808.3600000013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142</v>
      </c>
      <c r="F44" s="17">
        <v>912562.45999999985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559</v>
      </c>
      <c r="F45" s="17">
        <v>6493268.5400000019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564</v>
      </c>
      <c r="F46" s="17">
        <v>3903221.68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355</v>
      </c>
      <c r="F47" s="17">
        <v>6725541.5799999991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991</v>
      </c>
      <c r="F48" s="17">
        <v>8873014.7799999975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215</v>
      </c>
      <c r="F49" s="17">
        <v>3170472.74</v>
      </c>
      <c r="G49" s="17">
        <v>2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734</v>
      </c>
      <c r="F50" s="17">
        <v>12565305.449999999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53</v>
      </c>
      <c r="F51" s="17">
        <v>630484.67000000004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691</v>
      </c>
      <c r="F52" s="17">
        <v>8196792.2399999984</v>
      </c>
      <c r="G52" s="17">
        <v>3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379</v>
      </c>
      <c r="F53" s="17">
        <v>2512361.7800000003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182</v>
      </c>
      <c r="F54" s="17">
        <v>1900973.5500000005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349</v>
      </c>
      <c r="F55" s="17">
        <v>2776930.560000001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423</v>
      </c>
      <c r="F56" s="17">
        <v>4363321.87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941</v>
      </c>
      <c r="F57" s="17">
        <v>22559638.359999996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1143</v>
      </c>
      <c r="F58" s="17">
        <v>71130625.809999987</v>
      </c>
      <c r="G58" s="17">
        <v>3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460</v>
      </c>
      <c r="F59" s="17">
        <v>5112183.25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1881</v>
      </c>
      <c r="F60" s="17">
        <v>52562977.850000016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213</v>
      </c>
      <c r="F61" s="17">
        <v>3275795.7500000005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646</v>
      </c>
      <c r="F62" s="17">
        <v>9329393.6499999985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152</v>
      </c>
      <c r="F63" s="17">
        <v>1545100.21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423</v>
      </c>
      <c r="F64" s="17">
        <v>17627032.07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515</v>
      </c>
      <c r="F65" s="17">
        <v>12385556.880000005</v>
      </c>
      <c r="G65" s="17">
        <v>2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493</v>
      </c>
      <c r="F66" s="17">
        <v>6784375.9500000011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293</v>
      </c>
      <c r="F67" s="17">
        <v>2967615.1300000008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1658</v>
      </c>
      <c r="F68" s="17">
        <v>18486003.969999995</v>
      </c>
      <c r="G68" s="17">
        <v>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595</v>
      </c>
      <c r="F69" s="17">
        <v>3923526.1799999992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206</v>
      </c>
      <c r="F70" s="17">
        <v>3302737.4699999997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190</v>
      </c>
      <c r="F71" s="17">
        <v>1836511.1100000008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325</v>
      </c>
      <c r="F72" s="17">
        <v>6508712.6600000001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478</v>
      </c>
      <c r="F73" s="17">
        <v>5449368.3699999982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182</v>
      </c>
      <c r="F74" s="17">
        <v>2215217.2800000007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408</v>
      </c>
      <c r="F75" s="17">
        <v>3549424.9399999995</v>
      </c>
      <c r="G75" s="17">
        <v>2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48</v>
      </c>
      <c r="F76" s="17">
        <v>1056817.51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889</v>
      </c>
      <c r="F77" s="17">
        <v>4522792.34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696</v>
      </c>
      <c r="F78" s="17">
        <v>9643550.0700000003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309</v>
      </c>
      <c r="F79" s="17">
        <v>4393571.4399999995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261</v>
      </c>
      <c r="F80" s="17">
        <v>2957252.38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128</v>
      </c>
      <c r="F81" s="17">
        <v>1114521.5199999998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2919</v>
      </c>
      <c r="F82" s="17">
        <v>29006217.879999999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3647</v>
      </c>
      <c r="F83" s="17">
        <v>153291730.62</v>
      </c>
      <c r="G83" s="17">
        <v>1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234</v>
      </c>
      <c r="F84" s="17">
        <v>1656142.3900000001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1221</v>
      </c>
      <c r="F85" s="17">
        <v>19063336.679999992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739</v>
      </c>
      <c r="F86" s="17">
        <v>22879368.150000002</v>
      </c>
      <c r="G86" s="17">
        <v>1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1234</v>
      </c>
      <c r="F87" s="17">
        <v>15097711.850000001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766</v>
      </c>
      <c r="F88" s="17">
        <v>12067912.35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403</v>
      </c>
      <c r="F89" s="17">
        <v>5802616.9800000004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565</v>
      </c>
      <c r="F90" s="17">
        <v>8587203.5999999978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203</v>
      </c>
      <c r="F91" s="17">
        <v>5121363.71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576</v>
      </c>
      <c r="F92" s="17">
        <v>7355621.9899999984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243</v>
      </c>
      <c r="F93" s="17">
        <v>3333485.1700000004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1139</v>
      </c>
      <c r="F94" s="17">
        <v>19502862.540000003</v>
      </c>
      <c r="G94" s="17">
        <v>5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606</v>
      </c>
      <c r="F95" s="17">
        <v>7256162.2000000011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2380</v>
      </c>
      <c r="F96" s="17">
        <v>39048549.758999981</v>
      </c>
      <c r="G96" s="17">
        <v>5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437</v>
      </c>
      <c r="F97" s="17">
        <v>6253950.4399999995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219</v>
      </c>
      <c r="F98" s="17">
        <v>3079230.8400000003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843</v>
      </c>
      <c r="F99" s="17">
        <v>8869324.6100000031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324</v>
      </c>
      <c r="F100" s="17">
        <v>9190098.370000001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1732</v>
      </c>
      <c r="F101" s="17">
        <v>60265876.379999995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462</v>
      </c>
      <c r="F102" s="17">
        <v>6139382.129999999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169</v>
      </c>
      <c r="F103" s="17">
        <v>1333838.9099999999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1565</v>
      </c>
      <c r="F104" s="17">
        <v>22206570.960000001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508</v>
      </c>
      <c r="F105" s="17">
        <v>6833023.6299999999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557</v>
      </c>
      <c r="F106" s="17">
        <v>7312430.8700000001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234</v>
      </c>
      <c r="F107" s="17">
        <v>2868323.17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4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242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11496</v>
      </c>
      <c r="F3" s="11">
        <f t="shared" ref="F3:G3" si="0">SUBTOTAL(9,F5:F107)</f>
        <v>130740820.55600004</v>
      </c>
      <c r="G3" s="11">
        <f t="shared" si="0"/>
        <v>143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71</v>
      </c>
      <c r="F5" s="17">
        <v>707675.22000000009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123</v>
      </c>
      <c r="F6" s="17">
        <v>1122230.0300000003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131</v>
      </c>
      <c r="F7" s="17">
        <v>1105877.4200000004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61</v>
      </c>
      <c r="F8" s="17">
        <v>780774.14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217</v>
      </c>
      <c r="F9" s="17">
        <v>1379263.83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121</v>
      </c>
      <c r="F10" s="17">
        <v>639884.06000000017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68</v>
      </c>
      <c r="F11" s="17">
        <v>1216220.23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75</v>
      </c>
      <c r="F12" s="17">
        <v>516296.14999999997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444</v>
      </c>
      <c r="F13" s="17">
        <v>5176227.51</v>
      </c>
      <c r="G13" s="17">
        <v>1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57</v>
      </c>
      <c r="F14" s="17">
        <v>388279.39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28</v>
      </c>
      <c r="F15" s="17">
        <v>291532.55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217</v>
      </c>
      <c r="F16" s="17">
        <v>2253533.8799999994</v>
      </c>
      <c r="G16" s="17">
        <v>78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61</v>
      </c>
      <c r="F17" s="17">
        <v>467332.05000000005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238</v>
      </c>
      <c r="F18" s="17">
        <v>2940045.9500000011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106</v>
      </c>
      <c r="F19" s="17">
        <v>2140769.034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200</v>
      </c>
      <c r="F20" s="17">
        <v>2181267.7599999998</v>
      </c>
      <c r="G20" s="17">
        <v>1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54</v>
      </c>
      <c r="F21" s="17">
        <v>558787.45000000007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127</v>
      </c>
      <c r="F22" s="17">
        <v>2118326.5300000003</v>
      </c>
      <c r="G22" s="17">
        <v>5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35</v>
      </c>
      <c r="F23" s="17">
        <v>334835.40999999992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29</v>
      </c>
      <c r="F24" s="17">
        <v>273700.81</v>
      </c>
      <c r="G24" s="17">
        <v>1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79</v>
      </c>
      <c r="F25" s="17">
        <v>955360.75999999978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165</v>
      </c>
      <c r="F26" s="17">
        <v>1849961.1199999994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64</v>
      </c>
      <c r="F27" s="17">
        <v>565371.32999999996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67</v>
      </c>
      <c r="F28" s="17">
        <v>641511.88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67</v>
      </c>
      <c r="F29" s="17">
        <v>1128659.2199999997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74</v>
      </c>
      <c r="F30" s="17">
        <v>559094.31999999995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73</v>
      </c>
      <c r="F31" s="17">
        <v>559203.86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28</v>
      </c>
      <c r="F32" s="17">
        <v>112269.06000000001</v>
      </c>
      <c r="G32" s="17">
        <v>1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144</v>
      </c>
      <c r="F33" s="17">
        <v>897588.75</v>
      </c>
      <c r="G33" s="17">
        <v>4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37</v>
      </c>
      <c r="F34" s="17">
        <v>230166.63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112</v>
      </c>
      <c r="F35" s="17">
        <v>841871.71999999986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282</v>
      </c>
      <c r="F36" s="17">
        <v>4616369.88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76</v>
      </c>
      <c r="F37" s="17">
        <v>874550.7200000002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150</v>
      </c>
      <c r="F38" s="17">
        <v>929317.99000000011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57</v>
      </c>
      <c r="F39" s="17">
        <v>319550.01999999996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111</v>
      </c>
      <c r="F40" s="17">
        <v>3262057.1700000009</v>
      </c>
      <c r="G40" s="17">
        <v>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31</v>
      </c>
      <c r="F41" s="17">
        <v>424630.41000000003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95</v>
      </c>
      <c r="F42" s="17">
        <v>516303.79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50</v>
      </c>
      <c r="F43" s="17">
        <v>426383.67000000004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9</v>
      </c>
      <c r="F44" s="17">
        <v>147663.39000000001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69</v>
      </c>
      <c r="F45" s="17">
        <v>450069.11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42</v>
      </c>
      <c r="F46" s="17">
        <v>517508.31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71</v>
      </c>
      <c r="F47" s="17">
        <v>523824.48</v>
      </c>
      <c r="G47" s="17">
        <v>5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89</v>
      </c>
      <c r="F48" s="17">
        <v>667713.5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53</v>
      </c>
      <c r="F49" s="17">
        <v>435524.66</v>
      </c>
      <c r="G49" s="17">
        <v>3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87</v>
      </c>
      <c r="F50" s="17">
        <v>810321.06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27</v>
      </c>
      <c r="F51" s="17">
        <v>307703.08999999997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128</v>
      </c>
      <c r="F52" s="17">
        <v>828003.62999999989</v>
      </c>
      <c r="G52" s="17">
        <v>8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135</v>
      </c>
      <c r="F53" s="17">
        <v>602043.08999999985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181</v>
      </c>
      <c r="F54" s="17">
        <v>856547.67000000027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86</v>
      </c>
      <c r="F55" s="17">
        <v>215057.8</v>
      </c>
      <c r="G55" s="17">
        <v>2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40</v>
      </c>
      <c r="F56" s="17">
        <v>487159.44000000006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114</v>
      </c>
      <c r="F57" s="17">
        <v>2124584.4500000007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364</v>
      </c>
      <c r="F58" s="17">
        <v>8933231.1400000006</v>
      </c>
      <c r="G58" s="17">
        <v>3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313</v>
      </c>
      <c r="F59" s="17">
        <v>1819935.6499999997</v>
      </c>
      <c r="G59" s="17">
        <v>9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232</v>
      </c>
      <c r="F60" s="17">
        <v>3870845.310000001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77</v>
      </c>
      <c r="F61" s="17">
        <v>656722.24000000011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68</v>
      </c>
      <c r="F62" s="17">
        <v>364615.42000000004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37</v>
      </c>
      <c r="F63" s="17">
        <v>182208.44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126</v>
      </c>
      <c r="F64" s="17">
        <v>1566276.7699999998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156</v>
      </c>
      <c r="F65" s="17">
        <v>1851681.8200000003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186</v>
      </c>
      <c r="F66" s="17">
        <v>1353144.6500000004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130</v>
      </c>
      <c r="F67" s="17">
        <v>1296754.8999999997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206</v>
      </c>
      <c r="F68" s="17">
        <v>1630890.5500000003</v>
      </c>
      <c r="G68" s="17">
        <v>1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175</v>
      </c>
      <c r="F69" s="17">
        <v>640325.73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48</v>
      </c>
      <c r="F70" s="17">
        <v>741966.95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112</v>
      </c>
      <c r="F71" s="17">
        <v>782050.22999999986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161</v>
      </c>
      <c r="F72" s="17">
        <v>952552.78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177</v>
      </c>
      <c r="F73" s="17">
        <v>774086.30999999994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81</v>
      </c>
      <c r="F74" s="17">
        <v>661156.21000000008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80</v>
      </c>
      <c r="F75" s="17">
        <v>385130.01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39</v>
      </c>
      <c r="F76" s="17">
        <v>583883.02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36</v>
      </c>
      <c r="F77" s="17">
        <v>224242.43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96</v>
      </c>
      <c r="F78" s="17">
        <v>1244192.5299999998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51</v>
      </c>
      <c r="F79" s="17">
        <v>541189.84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125</v>
      </c>
      <c r="F80" s="17">
        <v>1259357.5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36</v>
      </c>
      <c r="F81" s="17">
        <v>148236.51999999999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167</v>
      </c>
      <c r="F82" s="17">
        <v>1407911.5000000002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317</v>
      </c>
      <c r="F83" s="17">
        <v>13119615.01</v>
      </c>
      <c r="G83" s="17">
        <v>2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77</v>
      </c>
      <c r="F84" s="17">
        <v>439448.38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171</v>
      </c>
      <c r="F85" s="17">
        <v>1449033.9400000002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131</v>
      </c>
      <c r="F86" s="17">
        <v>1951807.2000000004</v>
      </c>
      <c r="G86" s="17">
        <v>7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99</v>
      </c>
      <c r="F87" s="17">
        <v>430935.56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118</v>
      </c>
      <c r="F88" s="17">
        <v>865776.1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67</v>
      </c>
      <c r="F89" s="17">
        <v>727497.76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48</v>
      </c>
      <c r="F90" s="17">
        <v>189888.98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67</v>
      </c>
      <c r="F91" s="17">
        <v>998331.65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50</v>
      </c>
      <c r="F92" s="17">
        <v>522010.1700000001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52</v>
      </c>
      <c r="F93" s="17">
        <v>722428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317</v>
      </c>
      <c r="F94" s="17">
        <v>4858976.1800000006</v>
      </c>
      <c r="G94" s="17">
        <v>3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77</v>
      </c>
      <c r="F95" s="17">
        <v>745393.27999999991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117</v>
      </c>
      <c r="F96" s="17">
        <v>1340668.1120000002</v>
      </c>
      <c r="G96" s="17">
        <v>4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139</v>
      </c>
      <c r="F97" s="17">
        <v>1486736.97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44</v>
      </c>
      <c r="F98" s="17">
        <v>776026.36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130</v>
      </c>
      <c r="F99" s="17">
        <v>1363811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114</v>
      </c>
      <c r="F100" s="17">
        <v>1161045.3999999999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164</v>
      </c>
      <c r="F101" s="17">
        <v>3929843.2100000004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47</v>
      </c>
      <c r="F102" s="17">
        <v>583998.64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37</v>
      </c>
      <c r="F103" s="17">
        <v>387361.38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178</v>
      </c>
      <c r="F104" s="17">
        <v>1627018.3599999996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21</v>
      </c>
      <c r="F105" s="17">
        <v>61826.350000000006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201</v>
      </c>
      <c r="F106" s="17">
        <v>1421875.8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78</v>
      </c>
      <c r="F107" s="17">
        <v>430072.93</v>
      </c>
      <c r="G107" s="17">
        <v>2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4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243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7193</v>
      </c>
      <c r="F3" s="11">
        <f t="shared" ref="F3:G3" si="0">SUBTOTAL(9,F5:F107)</f>
        <v>220711433.82000002</v>
      </c>
      <c r="G3" s="11">
        <f t="shared" si="0"/>
        <v>2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41</v>
      </c>
      <c r="F5" s="17">
        <v>417285.39999999997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56</v>
      </c>
      <c r="F6" s="17">
        <v>1633620.0700000003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38</v>
      </c>
      <c r="F7" s="17">
        <v>816857.16999999993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19</v>
      </c>
      <c r="F8" s="17">
        <v>417857.61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37</v>
      </c>
      <c r="F9" s="17">
        <v>825756.89000000013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31</v>
      </c>
      <c r="F10" s="17">
        <v>740426.09000000008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61</v>
      </c>
      <c r="F11" s="17">
        <v>726291.41999999993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56</v>
      </c>
      <c r="F12" s="17">
        <v>969035.61999999988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174</v>
      </c>
      <c r="F13" s="17">
        <v>6801906.7199999997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12</v>
      </c>
      <c r="F14" s="17">
        <v>233569.56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70</v>
      </c>
      <c r="F15" s="17">
        <v>1127840.9900000002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104</v>
      </c>
      <c r="F16" s="17">
        <v>4518881.17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19</v>
      </c>
      <c r="F17" s="17">
        <v>590257.15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132</v>
      </c>
      <c r="F18" s="17">
        <v>4240555.45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31</v>
      </c>
      <c r="F19" s="17">
        <v>1234844.08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177</v>
      </c>
      <c r="F20" s="17">
        <v>8769795.8299999982</v>
      </c>
      <c r="G20" s="17">
        <v>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29</v>
      </c>
      <c r="F21" s="17">
        <v>433683.93999999994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156</v>
      </c>
      <c r="F22" s="17">
        <v>3182365.7700000005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33</v>
      </c>
      <c r="F23" s="17">
        <v>315945.84000000003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49</v>
      </c>
      <c r="F24" s="17">
        <v>511990.97000000003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113</v>
      </c>
      <c r="F25" s="17">
        <v>2856373.41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167</v>
      </c>
      <c r="F26" s="17">
        <v>4370711.4499999993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128</v>
      </c>
      <c r="F27" s="17">
        <v>1965879.21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56</v>
      </c>
      <c r="F28" s="17">
        <v>1383037.5199999998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72</v>
      </c>
      <c r="F29" s="17">
        <v>4456896.2999999989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170</v>
      </c>
      <c r="F30" s="17">
        <v>2411003.88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35</v>
      </c>
      <c r="F31" s="17">
        <v>1528932.62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72</v>
      </c>
      <c r="F32" s="17">
        <v>1008573.47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81</v>
      </c>
      <c r="F33" s="17">
        <v>1417551.64</v>
      </c>
      <c r="G33" s="17">
        <v>0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20</v>
      </c>
      <c r="F34" s="17">
        <v>272995.39999999997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39</v>
      </c>
      <c r="F35" s="17">
        <v>731764.02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100</v>
      </c>
      <c r="F36" s="17">
        <v>3542151.65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103</v>
      </c>
      <c r="F37" s="17">
        <v>1424676.01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49</v>
      </c>
      <c r="F38" s="17">
        <v>907475.56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68</v>
      </c>
      <c r="F39" s="17">
        <v>981481.91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287</v>
      </c>
      <c r="F40" s="17">
        <v>4650847.8800000008</v>
      </c>
      <c r="G40" s="17">
        <v>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15</v>
      </c>
      <c r="F41" s="17">
        <v>284979.87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18</v>
      </c>
      <c r="F42" s="17">
        <v>202840.45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30</v>
      </c>
      <c r="F43" s="17">
        <v>882726.2300000001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22</v>
      </c>
      <c r="F44" s="17">
        <v>468352.29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69</v>
      </c>
      <c r="F45" s="17">
        <v>1211920.6099999999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16</v>
      </c>
      <c r="F46" s="17">
        <v>271768.56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61</v>
      </c>
      <c r="F47" s="17">
        <v>2551133.0900000003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114</v>
      </c>
      <c r="F48" s="17">
        <v>1167963.6699999997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29</v>
      </c>
      <c r="F49" s="17">
        <v>1582091.25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21</v>
      </c>
      <c r="F50" s="17">
        <v>361322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26</v>
      </c>
      <c r="F51" s="17">
        <v>290179.55000000005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26</v>
      </c>
      <c r="F52" s="17">
        <v>1321118.51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35</v>
      </c>
      <c r="F53" s="17">
        <v>1029241.3399999999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31</v>
      </c>
      <c r="F54" s="17">
        <v>498359.1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21</v>
      </c>
      <c r="F55" s="17">
        <v>415696.80000000005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10</v>
      </c>
      <c r="F56" s="17">
        <v>344403.72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136</v>
      </c>
      <c r="F57" s="17">
        <v>2992509.6799999992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235</v>
      </c>
      <c r="F58" s="17">
        <v>30964126.75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63</v>
      </c>
      <c r="F59" s="17">
        <v>1242258.6200000001</v>
      </c>
      <c r="G59" s="17">
        <v>1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429</v>
      </c>
      <c r="F60" s="17">
        <v>9269047.4500000011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44</v>
      </c>
      <c r="F61" s="17">
        <v>1163859.51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29</v>
      </c>
      <c r="F62" s="17">
        <v>183289.09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20</v>
      </c>
      <c r="F63" s="17">
        <v>406551.51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34</v>
      </c>
      <c r="F64" s="17">
        <v>1423178.13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120</v>
      </c>
      <c r="F65" s="17">
        <v>2324642.6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56</v>
      </c>
      <c r="F66" s="17">
        <v>1631496.32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113</v>
      </c>
      <c r="F67" s="17">
        <v>3638619.8900000006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87</v>
      </c>
      <c r="F68" s="17">
        <v>1176542.7</v>
      </c>
      <c r="G68" s="17">
        <v>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44</v>
      </c>
      <c r="F69" s="17">
        <v>417938.57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27</v>
      </c>
      <c r="F70" s="17">
        <v>1034906.87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23</v>
      </c>
      <c r="F71" s="17">
        <v>730592.24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15</v>
      </c>
      <c r="F72" s="17">
        <v>628364.84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42</v>
      </c>
      <c r="F73" s="17">
        <v>648516.26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13</v>
      </c>
      <c r="F74" s="17">
        <v>323121.52999999997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64</v>
      </c>
      <c r="F75" s="17">
        <v>471058.61999999994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10</v>
      </c>
      <c r="F76" s="17">
        <v>469726.66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57</v>
      </c>
      <c r="F77" s="17">
        <v>400447.93000000005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47</v>
      </c>
      <c r="F78" s="17">
        <v>1198972.99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97</v>
      </c>
      <c r="F79" s="17">
        <v>2085051.4999999998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31</v>
      </c>
      <c r="F80" s="17">
        <v>784959.37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31</v>
      </c>
      <c r="F81" s="17">
        <v>412212.76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32</v>
      </c>
      <c r="F82" s="17">
        <v>898424.4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348</v>
      </c>
      <c r="F83" s="17">
        <v>27113925.270000003</v>
      </c>
      <c r="G83" s="17">
        <v>0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23</v>
      </c>
      <c r="F84" s="17">
        <v>1019734.0700000001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155</v>
      </c>
      <c r="F85" s="17">
        <v>2979905.01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48</v>
      </c>
      <c r="F86" s="17">
        <v>2205475.7800000003</v>
      </c>
      <c r="G86" s="17">
        <v>1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51</v>
      </c>
      <c r="F87" s="17">
        <v>1652691.34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16</v>
      </c>
      <c r="F88" s="17">
        <v>239362.90999999997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56</v>
      </c>
      <c r="F89" s="17">
        <v>777264.16999999993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15</v>
      </c>
      <c r="F90" s="17">
        <v>269630.30000000005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84</v>
      </c>
      <c r="F91" s="17">
        <v>2416052.2399999998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13</v>
      </c>
      <c r="F92" s="17">
        <v>175076.87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69</v>
      </c>
      <c r="F93" s="17">
        <v>1000824.38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312</v>
      </c>
      <c r="F94" s="17">
        <v>11567132.76</v>
      </c>
      <c r="G94" s="17">
        <v>0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92</v>
      </c>
      <c r="F95" s="17">
        <v>1112905.8599999999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62</v>
      </c>
      <c r="F96" s="17">
        <v>1738533.6000000003</v>
      </c>
      <c r="G96" s="17">
        <v>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60</v>
      </c>
      <c r="F97" s="17">
        <v>1713939.6399999997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92</v>
      </c>
      <c r="F98" s="17">
        <v>883153.35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58</v>
      </c>
      <c r="F99" s="17">
        <v>989339.3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71</v>
      </c>
      <c r="F100" s="17">
        <v>2626673.1799999997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73</v>
      </c>
      <c r="F101" s="17">
        <v>2533575.9299999997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10</v>
      </c>
      <c r="F102" s="17">
        <v>349016.34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16</v>
      </c>
      <c r="F103" s="17">
        <v>367207.67000000004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40</v>
      </c>
      <c r="F104" s="17">
        <v>2775651.7899999991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21</v>
      </c>
      <c r="F105" s="17">
        <v>232781.75999999998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42</v>
      </c>
      <c r="F106" s="17">
        <v>947264.76000000013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38</v>
      </c>
      <c r="F107" s="17">
        <v>800682.03999999992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4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244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18390</v>
      </c>
      <c r="F3" s="11">
        <f t="shared" ref="F3:G3" si="0">SUBTOTAL(9,F5:F107)</f>
        <v>291043482.93300015</v>
      </c>
      <c r="G3" s="11">
        <f t="shared" si="0"/>
        <v>13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103</v>
      </c>
      <c r="F5" s="17">
        <v>699028.2699999999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201</v>
      </c>
      <c r="F6" s="17">
        <v>2529043.4899999993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212</v>
      </c>
      <c r="F7" s="17">
        <v>2566328.6199999996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84</v>
      </c>
      <c r="F8" s="17">
        <v>888718.35999999987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188</v>
      </c>
      <c r="F9" s="17">
        <v>2163986.1400000006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166</v>
      </c>
      <c r="F10" s="17">
        <v>1138957.1399999999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136</v>
      </c>
      <c r="F11" s="17">
        <v>1217795.3000000005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63</v>
      </c>
      <c r="F12" s="17">
        <v>543457.39999999991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183</v>
      </c>
      <c r="F13" s="17">
        <v>4178418.8600000008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122</v>
      </c>
      <c r="F14" s="17">
        <v>897702.06999999983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59</v>
      </c>
      <c r="F15" s="17">
        <v>460416.37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474</v>
      </c>
      <c r="F16" s="17">
        <v>5429574.209999999</v>
      </c>
      <c r="G16" s="17">
        <v>2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102</v>
      </c>
      <c r="F17" s="17">
        <v>1707440.4100000001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403</v>
      </c>
      <c r="F18" s="17">
        <v>5560087.7000000002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219</v>
      </c>
      <c r="F19" s="17">
        <v>1856817.5729999999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556</v>
      </c>
      <c r="F20" s="17">
        <v>5894878.6900000004</v>
      </c>
      <c r="G20" s="17">
        <v>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82</v>
      </c>
      <c r="F21" s="17">
        <v>810449.3600000001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135</v>
      </c>
      <c r="F22" s="17">
        <v>2040078.5800000003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55</v>
      </c>
      <c r="F23" s="17">
        <v>924147.9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71</v>
      </c>
      <c r="F24" s="17">
        <v>630741.98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84</v>
      </c>
      <c r="F25" s="17">
        <v>804895.14000000025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197</v>
      </c>
      <c r="F26" s="17">
        <v>2320739.9800000004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62</v>
      </c>
      <c r="F27" s="17">
        <v>676854.55999999982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134</v>
      </c>
      <c r="F28" s="17">
        <v>1605418.0500000003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247</v>
      </c>
      <c r="F29" s="17">
        <v>3447777.9700000016</v>
      </c>
      <c r="G29" s="17">
        <v>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105</v>
      </c>
      <c r="F30" s="17">
        <v>1293500.72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208</v>
      </c>
      <c r="F31" s="17">
        <v>1370901.73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25</v>
      </c>
      <c r="F32" s="17">
        <v>286508.7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238</v>
      </c>
      <c r="F33" s="17">
        <v>2628738.189999999</v>
      </c>
      <c r="G33" s="17">
        <v>5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45</v>
      </c>
      <c r="F34" s="17">
        <v>319627.14999999991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186</v>
      </c>
      <c r="F35" s="17">
        <v>1750826.81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238</v>
      </c>
      <c r="F36" s="17">
        <v>5956527.5800000029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144</v>
      </c>
      <c r="F37" s="17">
        <v>2397706.2699999996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285</v>
      </c>
      <c r="F38" s="17">
        <v>2327803.0600000005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94</v>
      </c>
      <c r="F39" s="17">
        <v>778180.16999999981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187</v>
      </c>
      <c r="F40" s="17">
        <v>5210726.5199999996</v>
      </c>
      <c r="G40" s="17">
        <v>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83</v>
      </c>
      <c r="F41" s="17">
        <v>763266.18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133</v>
      </c>
      <c r="F42" s="17">
        <v>876500.17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90</v>
      </c>
      <c r="F43" s="17">
        <v>1152515.6299999999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14</v>
      </c>
      <c r="F44" s="17">
        <v>126212.45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130</v>
      </c>
      <c r="F45" s="17">
        <v>1131330.6399999999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213</v>
      </c>
      <c r="F46" s="17">
        <v>1262060.5800000003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88</v>
      </c>
      <c r="F47" s="17">
        <v>1116984.8199999998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176</v>
      </c>
      <c r="F48" s="17">
        <v>2545139.92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140</v>
      </c>
      <c r="F49" s="17">
        <v>1786163.4799999997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133</v>
      </c>
      <c r="F50" s="17">
        <v>1520127.97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95</v>
      </c>
      <c r="F51" s="17">
        <v>1176117.8999999999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186</v>
      </c>
      <c r="F52" s="17">
        <v>1896898.5399999996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190</v>
      </c>
      <c r="F53" s="17">
        <v>984075.09000000043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267</v>
      </c>
      <c r="F54" s="17">
        <v>2720190.3100000019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73</v>
      </c>
      <c r="F55" s="17">
        <v>780429.85999999975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37</v>
      </c>
      <c r="F56" s="17">
        <v>667219.6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111</v>
      </c>
      <c r="F57" s="17">
        <v>1848252.3499999999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927</v>
      </c>
      <c r="F58" s="17">
        <v>26588206.609999996</v>
      </c>
      <c r="G58" s="17">
        <v>2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355</v>
      </c>
      <c r="F59" s="17">
        <v>4120581.310000001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252</v>
      </c>
      <c r="F60" s="17">
        <v>10275140.190000001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164</v>
      </c>
      <c r="F61" s="17">
        <v>2866428.1999999993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55</v>
      </c>
      <c r="F62" s="17">
        <v>367800.12000000005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46</v>
      </c>
      <c r="F63" s="17">
        <v>232963.96999999994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212</v>
      </c>
      <c r="F64" s="17">
        <v>4465060.7600000007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137</v>
      </c>
      <c r="F65" s="17">
        <v>2444295.8399999994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243</v>
      </c>
      <c r="F66" s="17">
        <v>4209391.9899999993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267</v>
      </c>
      <c r="F67" s="17">
        <v>2353733.61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288</v>
      </c>
      <c r="F68" s="17">
        <v>2829932.5199999996</v>
      </c>
      <c r="G68" s="17">
        <v>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216</v>
      </c>
      <c r="F69" s="17">
        <v>1593979.1599999997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92</v>
      </c>
      <c r="F70" s="17">
        <v>1131259.46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167</v>
      </c>
      <c r="F71" s="17">
        <v>2194751.44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172</v>
      </c>
      <c r="F72" s="17">
        <v>2157975.8700000006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150</v>
      </c>
      <c r="F73" s="17">
        <v>1130674.97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169</v>
      </c>
      <c r="F74" s="17">
        <v>2573794.7400000002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95</v>
      </c>
      <c r="F75" s="17">
        <v>623836.35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45</v>
      </c>
      <c r="F76" s="17">
        <v>1138542.8599999999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85</v>
      </c>
      <c r="F77" s="17">
        <v>865236.47999999998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238</v>
      </c>
      <c r="F78" s="17">
        <v>2083633.2300000002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86</v>
      </c>
      <c r="F79" s="17">
        <v>1140795.8699999999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276</v>
      </c>
      <c r="F80" s="17">
        <v>2468133.21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31</v>
      </c>
      <c r="F81" s="17">
        <v>367664.98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177</v>
      </c>
      <c r="F82" s="17">
        <v>1933606.2999999998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577</v>
      </c>
      <c r="F83" s="17">
        <v>51963429.240000002</v>
      </c>
      <c r="G83" s="17">
        <v>1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115</v>
      </c>
      <c r="F84" s="17">
        <v>941715.69000000006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166</v>
      </c>
      <c r="F85" s="17">
        <v>1620711.61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133</v>
      </c>
      <c r="F86" s="17">
        <v>1842941.46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135</v>
      </c>
      <c r="F87" s="17">
        <v>1714014.5699999998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198</v>
      </c>
      <c r="F88" s="17">
        <v>5567818.9800000004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81</v>
      </c>
      <c r="F89" s="17">
        <v>769940.27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110</v>
      </c>
      <c r="F90" s="17">
        <v>945913.1100000001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93</v>
      </c>
      <c r="F91" s="17">
        <v>1527708.3699999999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98</v>
      </c>
      <c r="F92" s="17">
        <v>1025149.8700000001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73</v>
      </c>
      <c r="F93" s="17">
        <v>943121.7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774</v>
      </c>
      <c r="F94" s="17">
        <v>10756142.530000001</v>
      </c>
      <c r="G94" s="17">
        <v>2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126</v>
      </c>
      <c r="F95" s="17">
        <v>740070.52999999991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170</v>
      </c>
      <c r="F96" s="17">
        <v>3183024.0600000005</v>
      </c>
      <c r="G96" s="17">
        <v>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246</v>
      </c>
      <c r="F97" s="17">
        <v>4310278.8000000007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123</v>
      </c>
      <c r="F98" s="17">
        <v>2130293.1800000002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353</v>
      </c>
      <c r="F99" s="17">
        <v>2534619.9700000002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329</v>
      </c>
      <c r="F100" s="17">
        <v>4067213.6100000003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199</v>
      </c>
      <c r="F101" s="17">
        <v>3787316.98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91</v>
      </c>
      <c r="F102" s="17">
        <v>874242.84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109</v>
      </c>
      <c r="F103" s="17">
        <v>1199126.2999999998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371</v>
      </c>
      <c r="F104" s="17">
        <v>4232997.7699999996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26</v>
      </c>
      <c r="F105" s="17">
        <v>148888.21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376</v>
      </c>
      <c r="F106" s="17">
        <v>3573646.310000001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121</v>
      </c>
      <c r="F107" s="17">
        <v>817450.41999999993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4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245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49488</v>
      </c>
      <c r="F3" s="11">
        <f t="shared" ref="F3:G3" si="0">SUBTOTAL(9,F5:F107)</f>
        <v>376948590.56600004</v>
      </c>
      <c r="G3" s="11">
        <f t="shared" si="0"/>
        <v>33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191</v>
      </c>
      <c r="F5" s="17">
        <v>1576980.0499999993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625</v>
      </c>
      <c r="F6" s="17">
        <v>2672753.8300000005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394</v>
      </c>
      <c r="F7" s="17">
        <v>2152251.66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254</v>
      </c>
      <c r="F8" s="17">
        <v>1756466.68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665</v>
      </c>
      <c r="F9" s="17">
        <v>2645233.200000002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437</v>
      </c>
      <c r="F10" s="17">
        <v>2411795.0399999991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183</v>
      </c>
      <c r="F11" s="17">
        <v>646070.22000000009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276</v>
      </c>
      <c r="F12" s="17">
        <v>1894002.2300000002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787</v>
      </c>
      <c r="F13" s="17">
        <v>6442278.7899999991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237</v>
      </c>
      <c r="F14" s="17">
        <v>965595.74999999988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281</v>
      </c>
      <c r="F15" s="17">
        <v>1272948.9399999997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741</v>
      </c>
      <c r="F16" s="17">
        <v>8830528.1299999971</v>
      </c>
      <c r="G16" s="17">
        <v>3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241</v>
      </c>
      <c r="F17" s="17">
        <v>1382796.1600000001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717</v>
      </c>
      <c r="F18" s="17">
        <v>5388972.4699999988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517</v>
      </c>
      <c r="F19" s="17">
        <v>6361688.2299999995</v>
      </c>
      <c r="G19" s="17">
        <v>4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1259</v>
      </c>
      <c r="F20" s="17">
        <v>10356496.890000002</v>
      </c>
      <c r="G20" s="17">
        <v>1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298</v>
      </c>
      <c r="F21" s="17">
        <v>1950729.0499999998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599</v>
      </c>
      <c r="F22" s="17">
        <v>4124497.63</v>
      </c>
      <c r="G22" s="17">
        <v>3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112</v>
      </c>
      <c r="F23" s="17">
        <v>761671.7699999999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267</v>
      </c>
      <c r="F24" s="17">
        <v>1495061.4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666</v>
      </c>
      <c r="F25" s="17">
        <v>3441246.4199999985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426</v>
      </c>
      <c r="F26" s="17">
        <v>3561399.78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271</v>
      </c>
      <c r="F27" s="17">
        <v>1622620.3699999999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367</v>
      </c>
      <c r="F28" s="17">
        <v>1994121.8699999999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503</v>
      </c>
      <c r="F29" s="17">
        <v>4574517.4699999988</v>
      </c>
      <c r="G29" s="17">
        <v>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557</v>
      </c>
      <c r="F30" s="17">
        <v>3013609.9899999993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279</v>
      </c>
      <c r="F31" s="17">
        <v>2351638.4699999997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90</v>
      </c>
      <c r="F32" s="17">
        <v>332312.38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485</v>
      </c>
      <c r="F33" s="17">
        <v>2125119.959999999</v>
      </c>
      <c r="G33" s="17">
        <v>8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71</v>
      </c>
      <c r="F34" s="17">
        <v>469030.00000000006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536</v>
      </c>
      <c r="F35" s="17">
        <v>2781179.52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574</v>
      </c>
      <c r="F36" s="17">
        <v>6659319.3099999996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383</v>
      </c>
      <c r="F37" s="17">
        <v>2151218.3100000005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599</v>
      </c>
      <c r="F38" s="17">
        <v>2674558.4700000002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485</v>
      </c>
      <c r="F39" s="17">
        <v>1852553.49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773</v>
      </c>
      <c r="F40" s="17">
        <v>6421092.5099999979</v>
      </c>
      <c r="G40" s="17">
        <v>1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76</v>
      </c>
      <c r="F41" s="17">
        <v>430032.6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568</v>
      </c>
      <c r="F42" s="17">
        <v>2201707.6799999997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158</v>
      </c>
      <c r="F43" s="17">
        <v>1168968.1100000001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78</v>
      </c>
      <c r="F44" s="17">
        <v>343740.69999999995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410</v>
      </c>
      <c r="F45" s="17">
        <v>25495268.450000003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200</v>
      </c>
      <c r="F46" s="17">
        <v>1510083.1799999995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403</v>
      </c>
      <c r="F47" s="17">
        <v>2047325.3100000003</v>
      </c>
      <c r="G47" s="17">
        <v>1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830</v>
      </c>
      <c r="F48" s="17">
        <v>4186149.8400000008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666</v>
      </c>
      <c r="F49" s="17">
        <v>2587890.6999999997</v>
      </c>
      <c r="G49" s="17">
        <v>2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519</v>
      </c>
      <c r="F50" s="17">
        <v>2948443.4899999998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151</v>
      </c>
      <c r="F51" s="17">
        <v>1120714.77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294</v>
      </c>
      <c r="F52" s="17">
        <v>1859231.9999999998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398</v>
      </c>
      <c r="F53" s="17">
        <v>2150965.2800000003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221</v>
      </c>
      <c r="F54" s="17">
        <v>1843299.5700000003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169</v>
      </c>
      <c r="F55" s="17">
        <v>809218.32999999973</v>
      </c>
      <c r="G55" s="17">
        <v>1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128</v>
      </c>
      <c r="F56" s="17">
        <v>650454.84999999986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425</v>
      </c>
      <c r="F57" s="17">
        <v>3349414.13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1711</v>
      </c>
      <c r="F58" s="17">
        <v>29179272.68999999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581</v>
      </c>
      <c r="F59" s="17">
        <v>4149463.87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1368</v>
      </c>
      <c r="F60" s="17">
        <v>9837412.3100000042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520</v>
      </c>
      <c r="F61" s="17">
        <v>3082502.5900000017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163</v>
      </c>
      <c r="F62" s="17">
        <v>541514.82000000007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183</v>
      </c>
      <c r="F63" s="17">
        <v>678984.08000000007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552</v>
      </c>
      <c r="F64" s="17">
        <v>6266393.0299999993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623</v>
      </c>
      <c r="F65" s="17">
        <v>3546602.7199999993</v>
      </c>
      <c r="G65" s="17">
        <v>4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705</v>
      </c>
      <c r="F66" s="17">
        <v>4142559.7300000009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678</v>
      </c>
      <c r="F67" s="17">
        <v>5608947.1599999992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2148</v>
      </c>
      <c r="F68" s="17">
        <v>6117079.3100000015</v>
      </c>
      <c r="G68" s="17">
        <v>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417</v>
      </c>
      <c r="F69" s="17">
        <v>1888733.3499999999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364</v>
      </c>
      <c r="F70" s="17">
        <v>2376740.1500000004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651</v>
      </c>
      <c r="F71" s="17">
        <v>2200066.4300000002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804</v>
      </c>
      <c r="F72" s="17">
        <v>3078293.1800000006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252</v>
      </c>
      <c r="F73" s="17">
        <v>1642738.7199999997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334</v>
      </c>
      <c r="F74" s="17">
        <v>2379761.4300000002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267</v>
      </c>
      <c r="F75" s="17">
        <v>1124296.82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127</v>
      </c>
      <c r="F76" s="17">
        <v>1289663.08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166</v>
      </c>
      <c r="F77" s="17">
        <v>508241.09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444</v>
      </c>
      <c r="F78" s="17">
        <v>2995572.2500000009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321</v>
      </c>
      <c r="F79" s="17">
        <v>1826604.1400000001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368</v>
      </c>
      <c r="F80" s="17">
        <v>3124605.29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330</v>
      </c>
      <c r="F81" s="17">
        <v>830513.8600000001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423</v>
      </c>
      <c r="F82" s="17">
        <v>2242359.9899999998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1829</v>
      </c>
      <c r="F83" s="17">
        <v>33453544.209999997</v>
      </c>
      <c r="G83" s="17">
        <v>1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178</v>
      </c>
      <c r="F84" s="17">
        <v>1056039.0599999998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762</v>
      </c>
      <c r="F85" s="17">
        <v>4335229.2399999993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476</v>
      </c>
      <c r="F86" s="17">
        <v>2717608.12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257</v>
      </c>
      <c r="F87" s="17">
        <v>1861839.93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357</v>
      </c>
      <c r="F88" s="17">
        <v>1671447.7100000002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265</v>
      </c>
      <c r="F89" s="17">
        <v>1782909.5299999998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149</v>
      </c>
      <c r="F90" s="17">
        <v>665229.1399999999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352</v>
      </c>
      <c r="F91" s="17">
        <v>2426216.0699999994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480</v>
      </c>
      <c r="F92" s="17">
        <v>2290593.6599999997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488</v>
      </c>
      <c r="F93" s="17">
        <v>1590799.9200000002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1591</v>
      </c>
      <c r="F94" s="17">
        <v>15060915.83</v>
      </c>
      <c r="G94" s="17">
        <v>1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127</v>
      </c>
      <c r="F95" s="17">
        <v>954574.95000000019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599</v>
      </c>
      <c r="F96" s="17">
        <v>5519419.3259999994</v>
      </c>
      <c r="G96" s="17">
        <v>2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613</v>
      </c>
      <c r="F97" s="17">
        <v>4234176.4999999981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162</v>
      </c>
      <c r="F98" s="17">
        <v>2385205.8200000003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530</v>
      </c>
      <c r="F99" s="17">
        <v>2914242.649999999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525</v>
      </c>
      <c r="F100" s="17">
        <v>6008411.8399999999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657</v>
      </c>
      <c r="F101" s="17">
        <v>4921491.0999999996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157</v>
      </c>
      <c r="F102" s="17">
        <v>872214.21999999986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195</v>
      </c>
      <c r="F103" s="17">
        <v>912795.00000000012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1228</v>
      </c>
      <c r="F104" s="17">
        <v>5964197.1999999983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79</v>
      </c>
      <c r="F105" s="17">
        <v>283667.16000000003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781</v>
      </c>
      <c r="F106" s="17">
        <v>5111118.4400000004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311</v>
      </c>
      <c r="F107" s="17">
        <v>1478516.4199999997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5.7109375" style="4" bestFit="1" customWidth="1"/>
    <col min="11" max="11" width="10.425781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246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313460</v>
      </c>
      <c r="F3" s="11">
        <f t="shared" ref="F3:G3" si="0">SUBTOTAL(9,F5:F107)</f>
        <v>2755477864.6999989</v>
      </c>
      <c r="G3" s="11">
        <f t="shared" si="0"/>
        <v>963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1040</v>
      </c>
      <c r="F5" s="17">
        <v>5717921.4099999992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3785</v>
      </c>
      <c r="F6" s="17">
        <v>29667704.939999994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2796</v>
      </c>
      <c r="F7" s="17">
        <v>23961019.320000004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897</v>
      </c>
      <c r="F8" s="17">
        <v>4700630.8399999971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1261</v>
      </c>
      <c r="F9" s="17">
        <v>16710992.859999999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3817</v>
      </c>
      <c r="F10" s="17">
        <v>17749364.98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2439</v>
      </c>
      <c r="F11" s="17">
        <v>15452984.879999997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1090</v>
      </c>
      <c r="F12" s="17">
        <v>8961366.2799999937</v>
      </c>
      <c r="G12" s="17">
        <v>1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5122</v>
      </c>
      <c r="F13" s="17">
        <v>26534247.540000003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483</v>
      </c>
      <c r="F14" s="17">
        <v>1067514.6599999999</v>
      </c>
      <c r="G14" s="17">
        <v>13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2602</v>
      </c>
      <c r="F15" s="17">
        <v>12013502.34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14828</v>
      </c>
      <c r="F16" s="17">
        <v>138140577.02999997</v>
      </c>
      <c r="G16" s="17">
        <v>57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2159</v>
      </c>
      <c r="F17" s="17">
        <v>9734477.4799999986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9332</v>
      </c>
      <c r="F18" s="17">
        <v>83136198.129999965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2388</v>
      </c>
      <c r="F19" s="17">
        <v>27035686.370000005</v>
      </c>
      <c r="G19" s="17">
        <v>47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15144</v>
      </c>
      <c r="F20" s="17">
        <v>131312944.27999994</v>
      </c>
      <c r="G20" s="17">
        <v>54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963</v>
      </c>
      <c r="F21" s="17">
        <v>5600139.6900000004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3037</v>
      </c>
      <c r="F22" s="17">
        <v>25309577.610000018</v>
      </c>
      <c r="G22" s="17">
        <v>72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408</v>
      </c>
      <c r="F23" s="17">
        <v>3260358.72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1093</v>
      </c>
      <c r="F24" s="17">
        <v>7703200.820000004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1931</v>
      </c>
      <c r="F25" s="17">
        <v>23803447.089999981</v>
      </c>
      <c r="G25" s="17">
        <v>2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1907</v>
      </c>
      <c r="F26" s="17">
        <v>21889831.790000003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2067</v>
      </c>
      <c r="F27" s="17">
        <v>8338209.0099999988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1393</v>
      </c>
      <c r="F28" s="17">
        <v>17853627.990000006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2208</v>
      </c>
      <c r="F29" s="17">
        <v>25043223.520000011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3929</v>
      </c>
      <c r="F30" s="17">
        <v>14604633.929999998</v>
      </c>
      <c r="G30" s="17">
        <v>5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1910</v>
      </c>
      <c r="F31" s="17">
        <v>17769271.959999993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948</v>
      </c>
      <c r="F32" s="17">
        <v>3861496.4799999991</v>
      </c>
      <c r="G32" s="17">
        <v>19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5412</v>
      </c>
      <c r="F33" s="17">
        <v>41368060.320000008</v>
      </c>
      <c r="G33" s="17">
        <v>38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580</v>
      </c>
      <c r="F34" s="17">
        <v>3054841.6499999994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1774</v>
      </c>
      <c r="F35" s="17">
        <v>9639761.8700000029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4532</v>
      </c>
      <c r="F36" s="17">
        <v>50179891.480000019</v>
      </c>
      <c r="G36" s="17">
        <v>2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1404</v>
      </c>
      <c r="F37" s="17">
        <v>12443803.439999996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5739</v>
      </c>
      <c r="F38" s="17">
        <v>33137537.410000008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1152</v>
      </c>
      <c r="F39" s="17">
        <v>6751900.8899999978</v>
      </c>
      <c r="G39" s="17">
        <v>8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1600</v>
      </c>
      <c r="F40" s="17">
        <v>20738448.469999999</v>
      </c>
      <c r="G40" s="17">
        <v>64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1038</v>
      </c>
      <c r="F41" s="17">
        <v>8010384.6200000001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1268</v>
      </c>
      <c r="F42" s="17">
        <v>5183314.0300000012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1129</v>
      </c>
      <c r="F43" s="17">
        <v>3540731.8699999992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590</v>
      </c>
      <c r="F44" s="17">
        <v>3340543.5500000007</v>
      </c>
      <c r="G44" s="17">
        <v>2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2989</v>
      </c>
      <c r="F45" s="17">
        <v>12231721.080000004</v>
      </c>
      <c r="G45" s="17">
        <v>1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1735</v>
      </c>
      <c r="F46" s="17">
        <v>11483063.16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1521</v>
      </c>
      <c r="F47" s="17">
        <v>29137185.949999996</v>
      </c>
      <c r="G47" s="17">
        <v>41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1017</v>
      </c>
      <c r="F48" s="17">
        <v>5880750.3000000017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1604</v>
      </c>
      <c r="F49" s="17">
        <v>16835920.279999997</v>
      </c>
      <c r="G49" s="17">
        <v>19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2391</v>
      </c>
      <c r="F50" s="17">
        <v>14959298.610000001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1195</v>
      </c>
      <c r="F51" s="17">
        <v>20389114.619999997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1999</v>
      </c>
      <c r="F52" s="17">
        <v>15923842.080000002</v>
      </c>
      <c r="G52" s="17">
        <v>46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1740</v>
      </c>
      <c r="F53" s="17">
        <v>5346016.7799999975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3081</v>
      </c>
      <c r="F54" s="17">
        <v>41959553.200000003</v>
      </c>
      <c r="G54" s="17">
        <v>1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768</v>
      </c>
      <c r="F55" s="17">
        <v>7302438.2000000002</v>
      </c>
      <c r="G55" s="17">
        <v>7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588</v>
      </c>
      <c r="F56" s="17">
        <v>6708854.1699999999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830</v>
      </c>
      <c r="F57" s="17">
        <v>6347352.6800000016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24758</v>
      </c>
      <c r="F58" s="17">
        <v>329145820.26999998</v>
      </c>
      <c r="G58" s="17">
        <v>36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11217</v>
      </c>
      <c r="F59" s="17">
        <v>108688109.17</v>
      </c>
      <c r="G59" s="17">
        <v>67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5366</v>
      </c>
      <c r="F60" s="17">
        <v>48655895.379999973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630</v>
      </c>
      <c r="F61" s="17">
        <v>14249791.330000006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1506</v>
      </c>
      <c r="F62" s="17">
        <v>6125259.4699999979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577</v>
      </c>
      <c r="F63" s="17">
        <v>2725467.3499999992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11117</v>
      </c>
      <c r="F64" s="17">
        <v>88556649.37000002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1444</v>
      </c>
      <c r="F65" s="17">
        <v>13607282.590000004</v>
      </c>
      <c r="G65" s="17">
        <v>2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6000</v>
      </c>
      <c r="F66" s="17">
        <v>60946459.48999998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5559</v>
      </c>
      <c r="F67" s="17">
        <v>30014870.559999987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4352</v>
      </c>
      <c r="F68" s="17">
        <v>33273006.690000005</v>
      </c>
      <c r="G68" s="17">
        <v>13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2925</v>
      </c>
      <c r="F69" s="17">
        <v>13216069.52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689</v>
      </c>
      <c r="F70" s="17">
        <v>4197221.0599999987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1301</v>
      </c>
      <c r="F71" s="17">
        <v>13103744.700000003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2824</v>
      </c>
      <c r="F72" s="17">
        <v>22376486.629999992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829</v>
      </c>
      <c r="F73" s="17">
        <v>4625430.0099999988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2732</v>
      </c>
      <c r="F74" s="17">
        <v>28578352.02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1082</v>
      </c>
      <c r="F75" s="17">
        <v>11274765.260000004</v>
      </c>
      <c r="G75" s="17">
        <v>58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2697</v>
      </c>
      <c r="F76" s="17">
        <v>22254399.52</v>
      </c>
      <c r="G76" s="17">
        <v>9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1352</v>
      </c>
      <c r="F77" s="17">
        <v>7255948.1399999997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1981</v>
      </c>
      <c r="F78" s="17">
        <v>14927797.239999998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1256</v>
      </c>
      <c r="F79" s="17">
        <v>8339043.459999999</v>
      </c>
      <c r="G79" s="17">
        <v>1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8103</v>
      </c>
      <c r="F80" s="17">
        <v>70776292.925999969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313</v>
      </c>
      <c r="F81" s="17">
        <v>4280446.4900000012</v>
      </c>
      <c r="G81" s="17">
        <v>7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2994</v>
      </c>
      <c r="F82" s="17">
        <v>18102907.660000004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7415</v>
      </c>
      <c r="F83" s="17">
        <v>136818861.62</v>
      </c>
      <c r="G83" s="17">
        <v>7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1025</v>
      </c>
      <c r="F84" s="17">
        <v>8063990.9900000012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2023</v>
      </c>
      <c r="F85" s="17">
        <v>22110682.73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1598</v>
      </c>
      <c r="F86" s="17">
        <v>6376717.9100000029</v>
      </c>
      <c r="G86" s="17">
        <v>32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1593</v>
      </c>
      <c r="F87" s="17">
        <v>11455683.510000002</v>
      </c>
      <c r="G87" s="17">
        <v>1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821</v>
      </c>
      <c r="F88" s="17">
        <v>7815011.6400000006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779</v>
      </c>
      <c r="F89" s="17">
        <v>7735194.5699999994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1059</v>
      </c>
      <c r="F90" s="17">
        <v>6847170.6600000001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718</v>
      </c>
      <c r="F91" s="17">
        <v>21733939.079999998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2740</v>
      </c>
      <c r="F92" s="17">
        <v>22622062.160000008</v>
      </c>
      <c r="G92" s="17">
        <v>1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1031</v>
      </c>
      <c r="F93" s="17">
        <v>8192367.0500000007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13244</v>
      </c>
      <c r="F94" s="17">
        <v>110665853.02999994</v>
      </c>
      <c r="G94" s="17">
        <v>213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1260</v>
      </c>
      <c r="F95" s="17">
        <v>11190429.710000005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2962</v>
      </c>
      <c r="F96" s="17">
        <v>22226060.633999988</v>
      </c>
      <c r="G96" s="17">
        <v>5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1750</v>
      </c>
      <c r="F97" s="17">
        <v>11860435.810000002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700</v>
      </c>
      <c r="F98" s="17">
        <v>9652611.2599999998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6361</v>
      </c>
      <c r="F99" s="17">
        <v>45790979.370000012</v>
      </c>
      <c r="G99" s="17">
        <v>1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1373</v>
      </c>
      <c r="F100" s="17">
        <v>12487850.809999999</v>
      </c>
      <c r="G100" s="17">
        <v>2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5803</v>
      </c>
      <c r="F101" s="17">
        <v>43142443.600000001</v>
      </c>
      <c r="G101" s="17">
        <v>2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312</v>
      </c>
      <c r="F102" s="17">
        <v>2333694.0900000003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1346</v>
      </c>
      <c r="F103" s="17">
        <v>9742455.4899999984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7593</v>
      </c>
      <c r="F104" s="17">
        <v>68457840.930000007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640</v>
      </c>
      <c r="F105" s="17">
        <v>2316934.6000000006</v>
      </c>
      <c r="G105" s="17">
        <v>1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5805</v>
      </c>
      <c r="F106" s="17">
        <v>39511371.349999994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1252</v>
      </c>
      <c r="F107" s="17">
        <v>8201223.1300000008</v>
      </c>
      <c r="G107" s="17">
        <v>6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5.710937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247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257640</v>
      </c>
      <c r="F3" s="11">
        <f t="shared" ref="F3:G3" si="0">SUBTOTAL(9,F5:F107)</f>
        <v>2756554416.2339997</v>
      </c>
      <c r="G3" s="11">
        <f t="shared" si="0"/>
        <v>236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1664</v>
      </c>
      <c r="F5" s="17">
        <v>10544325.370000003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1869</v>
      </c>
      <c r="F6" s="17">
        <v>18663569.719999995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2247</v>
      </c>
      <c r="F7" s="17">
        <v>15979203.149999999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1506</v>
      </c>
      <c r="F8" s="17">
        <v>9556256.4299999978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722</v>
      </c>
      <c r="F9" s="17">
        <v>9940587.1300000008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1624</v>
      </c>
      <c r="F10" s="17">
        <v>9774432.9800000004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708</v>
      </c>
      <c r="F11" s="17">
        <v>4503557.5900000017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1091</v>
      </c>
      <c r="F12" s="17">
        <v>7970580.5999999996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6158</v>
      </c>
      <c r="F13" s="17">
        <v>49241098.529999994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1253</v>
      </c>
      <c r="F14" s="17">
        <v>6789484.3999999976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1399</v>
      </c>
      <c r="F15" s="17">
        <v>10196382.579999998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5031</v>
      </c>
      <c r="F16" s="17">
        <v>47117775.080000006</v>
      </c>
      <c r="G16" s="17">
        <v>19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1085</v>
      </c>
      <c r="F17" s="17">
        <v>8778700.4499999993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3638</v>
      </c>
      <c r="F18" s="17">
        <v>52566669.020000033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3731</v>
      </c>
      <c r="F19" s="17">
        <v>45511176.700000033</v>
      </c>
      <c r="G19" s="17">
        <v>7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5474</v>
      </c>
      <c r="F20" s="17">
        <v>60669674.280000016</v>
      </c>
      <c r="G20" s="17">
        <v>2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884</v>
      </c>
      <c r="F21" s="17">
        <v>7686772.540000001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3021</v>
      </c>
      <c r="F22" s="17">
        <v>31608497.80999998</v>
      </c>
      <c r="G22" s="17">
        <v>16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598</v>
      </c>
      <c r="F23" s="17">
        <v>4435504.57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1833</v>
      </c>
      <c r="F24" s="17">
        <v>10323644.24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3198</v>
      </c>
      <c r="F25" s="17">
        <v>23683713.900000002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2279</v>
      </c>
      <c r="F26" s="17">
        <v>30045297.890000015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1235</v>
      </c>
      <c r="F27" s="17">
        <v>10395120.180000003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2473</v>
      </c>
      <c r="F28" s="17">
        <v>15029385.459999997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2929</v>
      </c>
      <c r="F29" s="17">
        <v>37388173.230000012</v>
      </c>
      <c r="G29" s="17">
        <v>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1862</v>
      </c>
      <c r="F30" s="17">
        <v>14487273.109999996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1116</v>
      </c>
      <c r="F31" s="17">
        <v>10248789.439999999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662</v>
      </c>
      <c r="F32" s="17">
        <v>3646183.6300000004</v>
      </c>
      <c r="G32" s="17">
        <v>3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2688</v>
      </c>
      <c r="F33" s="17">
        <v>17275316.920000002</v>
      </c>
      <c r="G33" s="17">
        <v>7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505</v>
      </c>
      <c r="F34" s="17">
        <v>3503571.88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1573</v>
      </c>
      <c r="F35" s="17">
        <v>12860051.269999998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2144</v>
      </c>
      <c r="F36" s="17">
        <v>34811198.81000001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2878</v>
      </c>
      <c r="F37" s="17">
        <v>20235973.079999987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2218</v>
      </c>
      <c r="F38" s="17">
        <v>14931474.070000004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2181</v>
      </c>
      <c r="F39" s="17">
        <v>11913138.169999998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3848</v>
      </c>
      <c r="F40" s="17">
        <v>47981752.690000013</v>
      </c>
      <c r="G40" s="17">
        <v>10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752</v>
      </c>
      <c r="F41" s="17">
        <v>5955393.049999997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1025</v>
      </c>
      <c r="F42" s="17">
        <v>8180894.1399999987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962</v>
      </c>
      <c r="F43" s="17">
        <v>8648785.4099999983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363</v>
      </c>
      <c r="F44" s="17">
        <v>2100019.1299999994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2695</v>
      </c>
      <c r="F45" s="17">
        <v>15557754.709999999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1317</v>
      </c>
      <c r="F46" s="17">
        <v>8720029.8599999994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1433</v>
      </c>
      <c r="F47" s="17">
        <v>15839354.960000001</v>
      </c>
      <c r="G47" s="17">
        <v>6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1270</v>
      </c>
      <c r="F48" s="17">
        <v>10191709.91</v>
      </c>
      <c r="G48" s="17">
        <v>1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1251</v>
      </c>
      <c r="F49" s="17">
        <v>17611476.719999995</v>
      </c>
      <c r="G49" s="17">
        <v>5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3235</v>
      </c>
      <c r="F50" s="17">
        <v>22854564.43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687</v>
      </c>
      <c r="F51" s="17">
        <v>9053295.1199999992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2134</v>
      </c>
      <c r="F52" s="17">
        <v>14958825.340000004</v>
      </c>
      <c r="G52" s="17">
        <v>27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2924</v>
      </c>
      <c r="F53" s="17">
        <v>10924264.949999997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2018</v>
      </c>
      <c r="F54" s="17">
        <v>17854798.41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1266</v>
      </c>
      <c r="F55" s="17">
        <v>8957947.7700000014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916</v>
      </c>
      <c r="F56" s="17">
        <v>3380979.8699999987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1596</v>
      </c>
      <c r="F57" s="17">
        <v>18362243.699999999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14736</v>
      </c>
      <c r="F58" s="17">
        <v>372873374.43000007</v>
      </c>
      <c r="G58" s="17">
        <v>53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5963</v>
      </c>
      <c r="F59" s="17">
        <v>51393933.059999987</v>
      </c>
      <c r="G59" s="17">
        <v>25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9929</v>
      </c>
      <c r="F60" s="17">
        <v>105486256.20000003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2092</v>
      </c>
      <c r="F61" s="17">
        <v>18573618.620000001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783</v>
      </c>
      <c r="F62" s="17">
        <v>4845563.549999998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424</v>
      </c>
      <c r="F63" s="17">
        <v>2906129.9800000009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5333</v>
      </c>
      <c r="F64" s="17">
        <v>42441254.909999974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2043</v>
      </c>
      <c r="F65" s="17">
        <v>23223938.16</v>
      </c>
      <c r="G65" s="17">
        <v>1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3012</v>
      </c>
      <c r="F66" s="17">
        <v>26150540.010000002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4780</v>
      </c>
      <c r="F67" s="17">
        <v>32517583.209999993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3102</v>
      </c>
      <c r="F68" s="17">
        <v>29026455.780000005</v>
      </c>
      <c r="G68" s="17">
        <v>5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1749</v>
      </c>
      <c r="F69" s="17">
        <v>7802817.6100000031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2101</v>
      </c>
      <c r="F70" s="17">
        <v>15809320.359999998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1218</v>
      </c>
      <c r="F71" s="17">
        <v>14654540.540000001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1851</v>
      </c>
      <c r="F72" s="17">
        <v>15293187.179999998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716</v>
      </c>
      <c r="F73" s="17">
        <v>7885193.379999999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1374</v>
      </c>
      <c r="F74" s="17">
        <v>12162323.33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892</v>
      </c>
      <c r="F75" s="17">
        <v>6094749.8900000006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640</v>
      </c>
      <c r="F76" s="17">
        <v>7030392.370000001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2509</v>
      </c>
      <c r="F77" s="17">
        <v>11981299.950000001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3349</v>
      </c>
      <c r="F78" s="17">
        <v>22471739.899999999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1736</v>
      </c>
      <c r="F79" s="17">
        <v>12774184.489999998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2718</v>
      </c>
      <c r="F80" s="17">
        <v>28598867.02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473</v>
      </c>
      <c r="F81" s="17">
        <v>3466603.5400000005</v>
      </c>
      <c r="G81" s="17">
        <v>1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1913</v>
      </c>
      <c r="F82" s="17">
        <v>13134078.1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13347</v>
      </c>
      <c r="F83" s="17">
        <v>375071024.07999998</v>
      </c>
      <c r="G83" s="17">
        <v>2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986</v>
      </c>
      <c r="F84" s="17">
        <v>6918277.2199999988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7396</v>
      </c>
      <c r="F85" s="17">
        <v>46301692.329999983</v>
      </c>
      <c r="G85" s="17">
        <v>1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1490</v>
      </c>
      <c r="F86" s="17">
        <v>14919996.200000001</v>
      </c>
      <c r="G86" s="17">
        <v>21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2626</v>
      </c>
      <c r="F87" s="17">
        <v>17143958.450000003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641</v>
      </c>
      <c r="F88" s="17">
        <v>5486185.9700000007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768</v>
      </c>
      <c r="F89" s="17">
        <v>8190159.4899999984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1019</v>
      </c>
      <c r="F90" s="17">
        <v>4933020.5100000026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1140</v>
      </c>
      <c r="F91" s="17">
        <v>9543150.8699999973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2068</v>
      </c>
      <c r="F92" s="17">
        <v>12642758.76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696</v>
      </c>
      <c r="F93" s="17">
        <v>7363556.709999999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9579</v>
      </c>
      <c r="F94" s="17">
        <v>122207337.16999997</v>
      </c>
      <c r="G94" s="17">
        <v>20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691</v>
      </c>
      <c r="F95" s="17">
        <v>6175953.5899999999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4574</v>
      </c>
      <c r="F96" s="17">
        <v>35160082.204000004</v>
      </c>
      <c r="G96" s="17">
        <v>3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3640</v>
      </c>
      <c r="F97" s="17">
        <v>30878243.239999995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773</v>
      </c>
      <c r="F98" s="17">
        <v>11410544.129999999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2890</v>
      </c>
      <c r="F99" s="17">
        <v>24693840.909999996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5943</v>
      </c>
      <c r="F100" s="17">
        <v>53506982.220000014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4915</v>
      </c>
      <c r="F101" s="17">
        <v>44933879.109999999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803</v>
      </c>
      <c r="F102" s="17">
        <v>6118767.7599999998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1387</v>
      </c>
      <c r="F103" s="17">
        <v>11116311.640000001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3304</v>
      </c>
      <c r="F104" s="17">
        <v>37653311.669999994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541</v>
      </c>
      <c r="F105" s="17">
        <v>2585827.209999999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4375</v>
      </c>
      <c r="F106" s="17">
        <v>33614090.780000001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1443</v>
      </c>
      <c r="F107" s="17">
        <v>9940874.0600000005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A2" sqref="A2:G2"/>
      <selection pane="topRight" activeCell="A2" sqref="A2:G2"/>
      <selection pane="bottomLeft" activeCell="A2" sqref="A2:G2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1.570312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ht="30" customHeight="1" x14ac:dyDescent="0.25">
      <c r="A2" s="5" t="s">
        <v>248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2605</v>
      </c>
      <c r="F3" s="11">
        <f t="shared" ref="F3:G3" si="0">SUBTOTAL(9,F5:F107)</f>
        <v>1331010.1699999995</v>
      </c>
      <c r="G3" s="11">
        <f t="shared" si="0"/>
        <v>5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</v>
      </c>
      <c r="F5" s="17">
        <v>418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1</v>
      </c>
      <c r="F6" s="17">
        <v>2777.51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2</v>
      </c>
      <c r="F7" s="17">
        <v>11250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0</v>
      </c>
      <c r="F8" s="17">
        <v>0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1</v>
      </c>
      <c r="F9" s="17">
        <v>906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5</v>
      </c>
      <c r="F10" s="17">
        <v>48029.45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0</v>
      </c>
      <c r="F11" s="17">
        <v>0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0</v>
      </c>
      <c r="F12" s="17">
        <v>0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5</v>
      </c>
      <c r="F13" s="17">
        <v>20409.7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0</v>
      </c>
      <c r="F14" s="17">
        <v>0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0</v>
      </c>
      <c r="F15" s="17">
        <v>0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</v>
      </c>
      <c r="F16" s="17">
        <v>245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0</v>
      </c>
      <c r="F17" s="17">
        <v>0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</v>
      </c>
      <c r="F18" s="17">
        <v>290.51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2</v>
      </c>
      <c r="F19" s="17">
        <v>2209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</v>
      </c>
      <c r="F20" s="17">
        <v>1924</v>
      </c>
      <c r="G20" s="17">
        <v>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0</v>
      </c>
      <c r="F21" s="17">
        <v>0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3</v>
      </c>
      <c r="F22" s="17">
        <v>3562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</v>
      </c>
      <c r="F24" s="17">
        <v>353.26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0</v>
      </c>
      <c r="F25" s="17">
        <v>0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</v>
      </c>
      <c r="F26" s="17">
        <v>10845.59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2</v>
      </c>
      <c r="F27" s="17">
        <v>2758.0299999999997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5</v>
      </c>
      <c r="F28" s="17">
        <v>2900.77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</v>
      </c>
      <c r="F29" s="17">
        <v>352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</v>
      </c>
      <c r="F30" s="17">
        <v>874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0</v>
      </c>
      <c r="F31" s="17">
        <v>0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1</v>
      </c>
      <c r="F32" s="17">
        <v>259.2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0</v>
      </c>
      <c r="F33" s="17">
        <v>0</v>
      </c>
      <c r="G33" s="17">
        <v>2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6</v>
      </c>
      <c r="F35" s="17">
        <v>11449.85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</v>
      </c>
      <c r="F36" s="17">
        <v>929.62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0</v>
      </c>
      <c r="F37" s="17">
        <v>0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0</v>
      </c>
      <c r="F38" s="17">
        <v>0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9</v>
      </c>
      <c r="F40" s="17">
        <v>225397</v>
      </c>
      <c r="G40" s="17">
        <v>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0</v>
      </c>
      <c r="F41" s="17">
        <v>0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0</v>
      </c>
      <c r="F42" s="17">
        <v>0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8</v>
      </c>
      <c r="F43" s="17">
        <v>58592.5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</v>
      </c>
      <c r="F45" s="17">
        <v>276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</v>
      </c>
      <c r="F46" s="17">
        <v>8839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3</v>
      </c>
      <c r="F47" s="17">
        <v>2086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9</v>
      </c>
      <c r="F48" s="17">
        <v>11402.5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0</v>
      </c>
      <c r="F49" s="17">
        <v>0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0</v>
      </c>
      <c r="F50" s="17">
        <v>0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0</v>
      </c>
      <c r="F51" s="17">
        <v>0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0</v>
      </c>
      <c r="F52" s="17">
        <v>0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2</v>
      </c>
      <c r="F53" s="17">
        <v>3421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</v>
      </c>
      <c r="F54" s="17">
        <v>232.41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26</v>
      </c>
      <c r="F55" s="17">
        <v>68267.51999999999</v>
      </c>
      <c r="G55" s="17">
        <v>1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0</v>
      </c>
      <c r="F56" s="17">
        <v>0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2</v>
      </c>
      <c r="F57" s="17">
        <v>1252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3</v>
      </c>
      <c r="F58" s="17">
        <v>2160.6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0</v>
      </c>
      <c r="F59" s="17">
        <v>0</v>
      </c>
      <c r="G59" s="17">
        <v>1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0</v>
      </c>
      <c r="F60" s="17">
        <v>0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</v>
      </c>
      <c r="F61" s="17">
        <v>1415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409</v>
      </c>
      <c r="F62" s="17">
        <v>169415.03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</v>
      </c>
      <c r="F63" s="17">
        <v>542.28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</v>
      </c>
      <c r="F64" s="17">
        <v>944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0</v>
      </c>
      <c r="F65" s="17">
        <v>0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0</v>
      </c>
      <c r="F66" s="17">
        <v>0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1</v>
      </c>
      <c r="F67" s="17">
        <v>223.83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4</v>
      </c>
      <c r="F68" s="17">
        <v>418.4</v>
      </c>
      <c r="G68" s="17">
        <v>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1</v>
      </c>
      <c r="F69" s="17">
        <v>6840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0</v>
      </c>
      <c r="F70" s="17">
        <v>0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0</v>
      </c>
      <c r="F71" s="17">
        <v>0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2</v>
      </c>
      <c r="F72" s="17">
        <v>1245.7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0</v>
      </c>
      <c r="F73" s="17">
        <v>0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0</v>
      </c>
      <c r="F74" s="17">
        <v>0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4</v>
      </c>
      <c r="F77" s="17">
        <v>2659.16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0</v>
      </c>
      <c r="F78" s="17">
        <v>0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</v>
      </c>
      <c r="F79" s="17">
        <v>1849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0</v>
      </c>
      <c r="F80" s="17">
        <v>0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0</v>
      </c>
      <c r="F81" s="17">
        <v>0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</v>
      </c>
      <c r="F82" s="17">
        <v>673.46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52</v>
      </c>
      <c r="F83" s="17">
        <v>53176.58</v>
      </c>
      <c r="G83" s="17">
        <v>0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6</v>
      </c>
      <c r="F84" s="17">
        <v>564.33999999999992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10</v>
      </c>
      <c r="F85" s="17">
        <v>39347.679999999993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37</v>
      </c>
      <c r="F86" s="17">
        <v>58550.559999999998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25</v>
      </c>
      <c r="F87" s="17">
        <v>29914.730000000003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0</v>
      </c>
      <c r="F88" s="17">
        <v>0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0</v>
      </c>
      <c r="F89" s="17">
        <v>0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</v>
      </c>
      <c r="F90" s="17">
        <v>11.36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0</v>
      </c>
      <c r="F91" s="17">
        <v>0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0</v>
      </c>
      <c r="F92" s="17">
        <v>0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</v>
      </c>
      <c r="F93" s="17">
        <v>2958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3</v>
      </c>
      <c r="F94" s="17">
        <v>170</v>
      </c>
      <c r="G94" s="17">
        <v>1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0</v>
      </c>
      <c r="F95" s="17">
        <v>0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0</v>
      </c>
      <c r="F96" s="17">
        <v>0</v>
      </c>
      <c r="G96" s="17">
        <v>0</v>
      </c>
    </row>
    <row r="97" spans="1:8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</v>
      </c>
      <c r="F97" s="17">
        <v>2925.73</v>
      </c>
      <c r="G97" s="17">
        <v>0</v>
      </c>
    </row>
    <row r="98" spans="1:8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</v>
      </c>
      <c r="F98" s="17">
        <v>4028.36</v>
      </c>
      <c r="G98" s="17">
        <v>0</v>
      </c>
    </row>
    <row r="99" spans="1:8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1868</v>
      </c>
      <c r="F99" s="17">
        <v>412480.86</v>
      </c>
      <c r="G99" s="17">
        <v>0</v>
      </c>
    </row>
    <row r="100" spans="1:8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0</v>
      </c>
      <c r="F100" s="17">
        <v>0</v>
      </c>
      <c r="G100" s="17">
        <v>0</v>
      </c>
    </row>
    <row r="101" spans="1:8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56</v>
      </c>
      <c r="F101" s="17">
        <v>34145.459999999992</v>
      </c>
      <c r="G101" s="17">
        <v>0</v>
      </c>
    </row>
    <row r="102" spans="1:8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</v>
      </c>
      <c r="F102" s="17">
        <v>420</v>
      </c>
      <c r="G102" s="17">
        <v>0</v>
      </c>
    </row>
    <row r="103" spans="1:8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0</v>
      </c>
      <c r="F103" s="17">
        <v>0</v>
      </c>
      <c r="G103" s="17">
        <v>0</v>
      </c>
    </row>
    <row r="104" spans="1:8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5</v>
      </c>
      <c r="F104" s="17">
        <v>1418</v>
      </c>
      <c r="G104" s="17">
        <v>0</v>
      </c>
    </row>
    <row r="105" spans="1:8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0</v>
      </c>
      <c r="F105" s="17">
        <v>0</v>
      </c>
      <c r="G105" s="17">
        <v>0</v>
      </c>
    </row>
    <row r="106" spans="1:8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</v>
      </c>
      <c r="F106" s="17">
        <v>2.63</v>
      </c>
      <c r="G106" s="17">
        <v>0</v>
      </c>
    </row>
    <row r="107" spans="1:8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0</v>
      </c>
      <c r="F107" s="17">
        <v>0</v>
      </c>
      <c r="G107" s="17">
        <v>0</v>
      </c>
    </row>
    <row r="109" spans="1:8" x14ac:dyDescent="0.25">
      <c r="H109" s="19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2022_PROV_D1</vt:lpstr>
      <vt:lpstr>2022_PROV_D2</vt:lpstr>
      <vt:lpstr>2022_PROV_D3</vt:lpstr>
      <vt:lpstr>2022_PROV_D4</vt:lpstr>
      <vt:lpstr>2022_PROV_D5</vt:lpstr>
      <vt:lpstr>2022_PROV_D6</vt:lpstr>
      <vt:lpstr>2022_PROV_D7</vt:lpstr>
      <vt:lpstr>2022_PROV_D8</vt:lpstr>
      <vt:lpstr>2022_PROV_D9</vt:lpstr>
      <vt:lpstr>2022_PROV_D10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2023-06-20T13:46:18Z</dcterms:created>
  <dcterms:modified xsi:type="dcterms:W3CDTF">2023-06-20T14:08:58Z</dcterms:modified>
</cp:coreProperties>
</file>