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Provincia\"/>
    </mc:Choice>
  </mc:AlternateContent>
  <bookViews>
    <workbookView xWindow="0" yWindow="0" windowWidth="20490" windowHeight="7620"/>
  </bookViews>
  <sheets>
    <sheet name="2022_PROV_E1" sheetId="1" r:id="rId1"/>
    <sheet name="2022_PROV_E2" sheetId="2" r:id="rId2"/>
    <sheet name="2022_PROV_E3" sheetId="3" r:id="rId3"/>
    <sheet name="2022_PROV_E4" sheetId="4" r:id="rId4"/>
    <sheet name="2022_PROV_E5" sheetId="5" r:id="rId5"/>
    <sheet name="2022_PROV_E6" sheetId="6" r:id="rId6"/>
    <sheet name="2022_PROV_E7" sheetId="7" r:id="rId7"/>
    <sheet name="2022_PROV_E8" sheetId="8" r:id="rId8"/>
    <sheet name="2022_PROV_E9" sheetId="9" r:id="rId9"/>
  </sheets>
  <definedNames>
    <definedName name="_xlnm._FilterDatabase" localSheetId="0" hidden="1">'2022_PROV_E1'!$A$4:$G$107</definedName>
    <definedName name="_xlnm._FilterDatabase" localSheetId="1" hidden="1">'2022_PROV_E2'!$A$4:$G$107</definedName>
    <definedName name="_xlnm._FilterDatabase" localSheetId="2" hidden="1">'2022_PROV_E3'!$A$4:$G$4</definedName>
    <definedName name="_xlnm._FilterDatabase" localSheetId="3" hidden="1">'2022_PROV_E4'!$A$4:$G$107</definedName>
    <definedName name="_xlnm._FilterDatabase" localSheetId="4" hidden="1">'2022_PROV_E5'!$A$4:$G$107</definedName>
    <definedName name="_xlnm._FilterDatabase" localSheetId="5" hidden="1">'2022_PROV_E6'!$A$4:$G$107</definedName>
    <definedName name="_xlnm._FilterDatabase" localSheetId="6" hidden="1">'2022_PROV_E7'!$A$4:$G$4</definedName>
    <definedName name="_xlnm._FilterDatabase" localSheetId="7" hidden="1">'2022_PROV_E8'!$A$4:$G$107</definedName>
    <definedName name="_xlnm._FilterDatabase" localSheetId="8" hidden="1">'2022_PROV_E9'!$A$4:$G$107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8" l="1"/>
  <c r="E3" i="7"/>
  <c r="F3" i="7"/>
  <c r="E3" i="6"/>
  <c r="G3" i="6"/>
  <c r="G3" i="5"/>
  <c r="G3" i="4"/>
  <c r="E3" i="3"/>
  <c r="G3" i="2"/>
  <c r="F3" i="2"/>
  <c r="F3" i="1"/>
  <c r="E3" i="9" l="1"/>
  <c r="G3" i="9"/>
  <c r="F3" i="9"/>
  <c r="F3" i="8"/>
  <c r="G3" i="8"/>
  <c r="G3" i="7"/>
  <c r="F3" i="6"/>
  <c r="F3" i="5"/>
  <c r="E3" i="5"/>
  <c r="F3" i="4"/>
  <c r="E3" i="4"/>
  <c r="G3" i="3"/>
  <c r="F3" i="3"/>
  <c r="E3" i="2"/>
  <c r="E3" i="1"/>
  <c r="G3" i="1"/>
</calcChain>
</file>

<file path=xl/sharedStrings.xml><?xml version="1.0" encoding="utf-8"?>
<sst xmlns="http://schemas.openxmlformats.org/spreadsheetml/2006/main" count="3798" uniqueCount="249">
  <si>
    <t>IMMOBILI A DESTINAZIONE PARTICOLARE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</si>
  <si>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</si>
  <si>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t>TOTALE PROVINCE</t>
  </si>
  <si>
    <t>Area</t>
  </si>
  <si>
    <t>Regione</t>
  </si>
  <si>
    <t>Sigla</t>
  </si>
  <si>
    <t>Provincia</t>
  </si>
  <si>
    <t>N° U.I.U.
con rendita</t>
  </si>
  <si>
    <t>Totale Rendita Catastale</t>
  </si>
  <si>
    <t>N° U.I.U.
senza rendita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</si>
  <si>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</si>
  <si>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</si>
  <si>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</si>
  <si>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</si>
  <si>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</si>
  <si>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</si>
  <si>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</si>
  <si>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</si>
  <si>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</si>
  <si>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</si>
  <si>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</si>
  <si>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</si>
  <si>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</si>
  <si>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</si>
  <si>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</si>
  <si>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</si>
  <si>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</si>
  <si>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</si>
  <si>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</si>
  <si>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</si>
  <si>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</si>
  <si>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</si>
  <si>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</si>
  <si>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</si>
  <si>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</si>
  <si>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</si>
  <si>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</si>
  <si>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</si>
  <si>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</si>
  <si>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</si>
  <si>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</si>
  <si>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</si>
  <si>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</si>
  <si>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</si>
  <si>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</si>
  <si>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</si>
  <si>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</si>
  <si>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</si>
  <si>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</si>
  <si>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</si>
  <si>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</si>
  <si>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</si>
  <si>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</si>
  <si>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</si>
  <si>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</si>
  <si>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</si>
  <si>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</si>
  <si>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</si>
  <si>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</si>
  <si>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</si>
  <si>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</si>
  <si>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</si>
  <si>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</si>
  <si>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</si>
  <si>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</si>
  <si>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</si>
  <si>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</si>
  <si>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</si>
  <si>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</si>
  <si>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</si>
  <si>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</si>
  <si>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</si>
  <si>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</si>
  <si>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</si>
  <si>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</si>
  <si>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</si>
  <si>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</si>
  <si>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</si>
  <si>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</si>
  <si>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</si>
  <si>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</si>
  <si>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</si>
  <si>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</si>
  <si>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</si>
  <si>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</si>
  <si>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</si>
  <si>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</si>
  <si>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</si>
  <si>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</si>
  <si>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</si>
  <si>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</si>
  <si>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</si>
  <si>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</si>
  <si>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</si>
  <si>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</si>
  <si>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</si>
  <si>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</si>
  <si>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</si>
  <si>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</si>
  <si>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</si>
  <si>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</si>
  <si>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</si>
  <si>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</si>
  <si>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</si>
  <si>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</si>
  <si>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</si>
  <si>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</si>
  <si>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</si>
  <si>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</si>
  <si>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</si>
  <si>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</si>
  <si>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</si>
  <si>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</si>
  <si>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</si>
  <si>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</si>
  <si>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</si>
  <si>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</si>
  <si>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</si>
  <si>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</si>
  <si>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</si>
  <si>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</si>
  <si>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</si>
  <si>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</si>
  <si>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</si>
  <si>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</si>
  <si>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</si>
  <si>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</si>
  <si>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</si>
  <si>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</si>
  <si>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</si>
  <si>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</si>
  <si>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</si>
  <si>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</si>
  <si>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</si>
  <si>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</si>
  <si>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</si>
  <si>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</si>
  <si>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</si>
  <si>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</si>
  <si>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</si>
  <si>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</si>
  <si>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</si>
  <si>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</si>
  <si>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</si>
  <si>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</si>
  <si>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</si>
  <si>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</si>
  <si>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</si>
  <si>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</si>
  <si>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</si>
  <si>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</si>
  <si>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</si>
  <si>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</si>
  <si>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</si>
  <si>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</si>
  <si>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</si>
  <si>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</si>
  <si>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</si>
  <si>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</si>
  <si>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</si>
  <si>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</si>
  <si>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</si>
  <si>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</si>
  <si>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</si>
  <si>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</si>
  <si>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</si>
  <si>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</si>
  <si>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</si>
  <si>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</si>
  <si>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</si>
  <si>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</si>
  <si>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</si>
  <si>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</si>
  <si>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</si>
  <si>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</si>
  <si>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</si>
  <si>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</si>
  <si>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</si>
  <si>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</si>
  <si>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</si>
  <si>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</si>
  <si>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</si>
  <si>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</si>
  <si>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</si>
  <si>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</si>
  <si>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</si>
  <si>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</si>
  <si>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</si>
  <si>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</si>
  <si>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</si>
  <si>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</si>
  <si>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</si>
  <si>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</si>
  <si>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</si>
  <si>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</si>
  <si>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</si>
  <si>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</si>
  <si>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</si>
  <si>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</si>
  <si>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</si>
  <si>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</si>
  <si>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</si>
  <si>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</si>
  <si>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</si>
  <si>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</si>
  <si>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</si>
  <si>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</si>
  <si>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</si>
  <si>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</si>
  <si>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</si>
  <si>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</si>
  <si>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</si>
  <si>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</si>
  <si>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</si>
  <si>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</si>
  <si>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</si>
  <si>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</si>
  <si>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</si>
  <si>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</si>
  <si>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</si>
  <si>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</si>
  <si>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</si>
  <si>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</si>
  <si>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</si>
  <si>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</si>
  <si>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</si>
  <si>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</si>
  <si>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</si>
  <si>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</si>
  <si>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</si>
  <si>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</si>
  <si>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</si>
  <si>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</si>
  <si>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</si>
  <si>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</si>
  <si>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</si>
  <si>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</si>
  <si>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</si>
  <si>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</si>
  <si>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</si>
  <si>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</si>
  <si>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</si>
  <si>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t>CATEGORIA E3: COSTRUZIONI E FABBRICATI PER SPECIALI ESIGENZE PUBBLICHE</t>
  </si>
  <si>
    <t>CATEGORIA E4: RECINTI CHIUSI PER SPECIALI ESIGENZE PUBBLICHE</t>
  </si>
  <si>
    <t>CATEGORIA E5: FABBRICATI COSTITUENTI FORTIFICAZIONI E LORO DIPENDENZE</t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</si>
  <si>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</si>
  <si>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t>CATEGORIA E7: FABBRICATI DESTINATI ALL'ESERCIZIO PUBBLICO DEI CULTI</t>
  </si>
  <si>
    <r>
      <t xml:space="preserve">CATEGORIA E8: FABBRICATI  E COSTRUZIONI NEI CIMITERI, </t>
    </r>
    <r>
      <rPr>
        <sz val="12"/>
        <rFont val="Calibri"/>
        <family val="2"/>
        <scheme val="minor"/>
      </rPr>
      <t>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</si>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</sst>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0</xdr:col>
      <xdr:colOff>1200150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0.42578125" style="4" bestFit="1" customWidth="1"/>
    <col min="10" max="10" width="16.855468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9892</v>
      </c>
      <c r="F3" s="11">
        <f t="shared" ref="F3:G3" si="0">SUBTOTAL(9,F5:F107)</f>
        <v>408284818.01000005</v>
      </c>
      <c r="G3" s="11">
        <f t="shared" si="0"/>
        <v>353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60</v>
      </c>
      <c r="F5" s="17">
        <v>302484.51999999996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130</v>
      </c>
      <c r="F6" s="17">
        <v>1315568.17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119</v>
      </c>
      <c r="F7" s="17">
        <v>1489593.2000000002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107</v>
      </c>
      <c r="F8" s="17">
        <v>1091348.9799999997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71</v>
      </c>
      <c r="F9" s="17">
        <v>725069.23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59</v>
      </c>
      <c r="F10" s="17">
        <v>165500.62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65</v>
      </c>
      <c r="F11" s="17">
        <v>283263.79000000004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90</v>
      </c>
      <c r="F12" s="17">
        <v>742234.17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235</v>
      </c>
      <c r="F13" s="17">
        <v>5784689.0899999989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74</v>
      </c>
      <c r="F14" s="17">
        <v>403851.15</v>
      </c>
      <c r="G14" s="17">
        <v>1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38</v>
      </c>
      <c r="F15" s="17">
        <v>327550.8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106</v>
      </c>
      <c r="F16" s="17">
        <v>4307798.5700000012</v>
      </c>
      <c r="G16" s="17">
        <v>7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27</v>
      </c>
      <c r="F17" s="17">
        <v>55467.43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271</v>
      </c>
      <c r="F18" s="17">
        <v>14969944.819999997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188</v>
      </c>
      <c r="F19" s="17">
        <v>3851572.7800000003</v>
      </c>
      <c r="G19" s="17">
        <v>38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154</v>
      </c>
      <c r="F20" s="17">
        <v>5036353.7500000009</v>
      </c>
      <c r="G20" s="17">
        <v>5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41</v>
      </c>
      <c r="F21" s="17">
        <v>610019.71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161</v>
      </c>
      <c r="F22" s="17">
        <v>13940867.51</v>
      </c>
      <c r="G22" s="17">
        <v>4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29</v>
      </c>
      <c r="F23" s="17">
        <v>184576.05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44</v>
      </c>
      <c r="F24" s="17">
        <v>530084.8600000001</v>
      </c>
      <c r="G24" s="17">
        <v>42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92</v>
      </c>
      <c r="F25" s="17">
        <v>1570475.5199999998</v>
      </c>
      <c r="G25" s="17">
        <v>1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104</v>
      </c>
      <c r="F26" s="17">
        <v>7175810.2100000009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101</v>
      </c>
      <c r="F27" s="17">
        <v>2988930.63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104</v>
      </c>
      <c r="F28" s="17">
        <v>613069.27999999991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105</v>
      </c>
      <c r="F29" s="17">
        <v>348858.67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108</v>
      </c>
      <c r="F30" s="17">
        <v>1150009.4700000002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40</v>
      </c>
      <c r="F31" s="17">
        <v>153120.04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37</v>
      </c>
      <c r="F32" s="17">
        <v>376775.48000000004</v>
      </c>
      <c r="G32" s="17">
        <v>8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127</v>
      </c>
      <c r="F33" s="17">
        <v>1458467.4999999998</v>
      </c>
      <c r="G33" s="17">
        <v>90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19</v>
      </c>
      <c r="F34" s="17">
        <v>75628.180000000008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56</v>
      </c>
      <c r="F35" s="17">
        <v>380383.74000000005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144</v>
      </c>
      <c r="F36" s="17">
        <v>5158746.54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82</v>
      </c>
      <c r="F37" s="17">
        <v>1675346.8099999998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44</v>
      </c>
      <c r="F38" s="17">
        <v>293706.08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55</v>
      </c>
      <c r="F39" s="17">
        <v>625721.11</v>
      </c>
      <c r="G39" s="17">
        <v>1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211</v>
      </c>
      <c r="F40" s="17">
        <v>14178443.85</v>
      </c>
      <c r="G40" s="17">
        <v>5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145</v>
      </c>
      <c r="F41" s="17">
        <v>1978091.54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46</v>
      </c>
      <c r="F42" s="17">
        <v>319000.02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63</v>
      </c>
      <c r="F43" s="17">
        <v>1507224.89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36</v>
      </c>
      <c r="F44" s="17">
        <v>188892.98000000004</v>
      </c>
      <c r="G44" s="17">
        <v>6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101</v>
      </c>
      <c r="F45" s="17">
        <v>543406.22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62</v>
      </c>
      <c r="F46" s="17">
        <v>4389288.1399999997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53</v>
      </c>
      <c r="F47" s="17">
        <v>448389.86999999994</v>
      </c>
      <c r="G47" s="17">
        <v>6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75</v>
      </c>
      <c r="F48" s="17">
        <v>1784270.2300000007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50</v>
      </c>
      <c r="F49" s="17">
        <v>400463.91</v>
      </c>
      <c r="G49" s="17">
        <v>3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168</v>
      </c>
      <c r="F50" s="17">
        <v>4291361.25</v>
      </c>
      <c r="G50" s="17">
        <v>4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32</v>
      </c>
      <c r="F51" s="17">
        <v>187663.94000000003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73</v>
      </c>
      <c r="F52" s="17">
        <v>412151.2</v>
      </c>
      <c r="G52" s="17">
        <v>12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46</v>
      </c>
      <c r="F53" s="17">
        <v>77697.83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88</v>
      </c>
      <c r="F54" s="17">
        <v>681173.47000000009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48</v>
      </c>
      <c r="F55" s="17">
        <v>625540.6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44</v>
      </c>
      <c r="F56" s="17">
        <v>182693.57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96</v>
      </c>
      <c r="F57" s="17">
        <v>3001706.58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368</v>
      </c>
      <c r="F58" s="17">
        <v>53529444.339999989</v>
      </c>
      <c r="G58" s="17">
        <v>11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59</v>
      </c>
      <c r="F59" s="17">
        <v>552271.67000000004</v>
      </c>
      <c r="G59" s="17">
        <v>12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315</v>
      </c>
      <c r="F60" s="17">
        <v>22819935.180000003</v>
      </c>
      <c r="G60" s="17">
        <v>6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95</v>
      </c>
      <c r="F61" s="17">
        <v>779408.32000000007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131</v>
      </c>
      <c r="F62" s="17">
        <v>412010.41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44</v>
      </c>
      <c r="F63" s="17">
        <v>289531.45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84</v>
      </c>
      <c r="F64" s="17">
        <v>1320746.99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80</v>
      </c>
      <c r="F65" s="17">
        <v>9654387.6700000018</v>
      </c>
      <c r="G65" s="17">
        <v>1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56</v>
      </c>
      <c r="F66" s="17">
        <v>747386.66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84</v>
      </c>
      <c r="F67" s="17">
        <v>623407.12999999989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126</v>
      </c>
      <c r="F68" s="17">
        <v>934664.93</v>
      </c>
      <c r="G68" s="17">
        <v>7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40</v>
      </c>
      <c r="F69" s="17">
        <v>161088.06999999998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50</v>
      </c>
      <c r="F70" s="17">
        <v>1941780.62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49</v>
      </c>
      <c r="F71" s="17">
        <v>380017.07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78</v>
      </c>
      <c r="F72" s="17">
        <v>1774364.0500000003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60</v>
      </c>
      <c r="F73" s="17">
        <v>450708.35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29</v>
      </c>
      <c r="F74" s="17">
        <v>391000.91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47</v>
      </c>
      <c r="F75" s="17">
        <v>226418.03999999998</v>
      </c>
      <c r="G75" s="17">
        <v>34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18</v>
      </c>
      <c r="F76" s="17">
        <v>446589.16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37</v>
      </c>
      <c r="F77" s="17">
        <v>1091655.19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145</v>
      </c>
      <c r="F78" s="17">
        <v>6371191.7000000002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81</v>
      </c>
      <c r="F79" s="17">
        <v>2818140.41</v>
      </c>
      <c r="G79" s="17">
        <v>1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49</v>
      </c>
      <c r="F80" s="17">
        <v>1303325.3400000001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38</v>
      </c>
      <c r="F81" s="17">
        <v>163472.09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35</v>
      </c>
      <c r="F82" s="17">
        <v>889787.63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327</v>
      </c>
      <c r="F83" s="17">
        <v>82137766.560000002</v>
      </c>
      <c r="G83" s="17">
        <v>9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42</v>
      </c>
      <c r="F84" s="17">
        <v>452152.94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242</v>
      </c>
      <c r="F85" s="17">
        <v>2547164.0399999991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114</v>
      </c>
      <c r="F86" s="17">
        <v>3386772.2499999995</v>
      </c>
      <c r="G86" s="17">
        <v>11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134</v>
      </c>
      <c r="F87" s="17">
        <v>3356828.13</v>
      </c>
      <c r="G87" s="17">
        <v>1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89</v>
      </c>
      <c r="F88" s="17">
        <v>532677.41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21</v>
      </c>
      <c r="F89" s="17">
        <v>1007071.84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60</v>
      </c>
      <c r="F90" s="17">
        <v>222075.2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72</v>
      </c>
      <c r="F91" s="17">
        <v>1455773.16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34</v>
      </c>
      <c r="F92" s="17">
        <v>89591.679999999993</v>
      </c>
      <c r="G92" s="17">
        <v>1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30</v>
      </c>
      <c r="F93" s="17">
        <v>352403.12000000005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351</v>
      </c>
      <c r="F94" s="17">
        <v>8017487.0199999996</v>
      </c>
      <c r="G94" s="17">
        <v>6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48</v>
      </c>
      <c r="F95" s="17">
        <v>777692.48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122</v>
      </c>
      <c r="F96" s="17">
        <v>1523030.1100000003</v>
      </c>
      <c r="G96" s="17">
        <v>18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108</v>
      </c>
      <c r="F97" s="17">
        <v>885816.51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123</v>
      </c>
      <c r="F98" s="17">
        <v>2701031.77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149</v>
      </c>
      <c r="F99" s="17">
        <v>1648245.2300000002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213</v>
      </c>
      <c r="F100" s="17">
        <v>51905077.06000001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250</v>
      </c>
      <c r="F101" s="17">
        <v>13743178.970000001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68</v>
      </c>
      <c r="F102" s="17">
        <v>979189.07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64</v>
      </c>
      <c r="F103" s="17">
        <v>1311994.4599999997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117</v>
      </c>
      <c r="F104" s="17">
        <v>2204586.37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28</v>
      </c>
      <c r="F105" s="17">
        <v>128691.96999999999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90</v>
      </c>
      <c r="F106" s="17">
        <v>805157.9800000001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74</v>
      </c>
      <c r="F107" s="17">
        <v>680280.74999999988</v>
      </c>
      <c r="G107" s="17">
        <v>2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9.28515625" style="4" bestFit="1" customWidth="1"/>
    <col min="10" max="10" width="11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51</v>
      </c>
      <c r="F3" s="11">
        <f t="shared" ref="F3:G3" si="0">SUBTOTAL(9,F5:F107)</f>
        <v>89384.38</v>
      </c>
      <c r="G3" s="11">
        <f t="shared" si="0"/>
        <v>5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</v>
      </c>
      <c r="F5" s="17">
        <v>2376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3</v>
      </c>
      <c r="F6" s="17">
        <v>21360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0</v>
      </c>
      <c r="F7" s="17">
        <v>0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0</v>
      </c>
      <c r="F8" s="17">
        <v>0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0</v>
      </c>
      <c r="F9" s="17">
        <v>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0</v>
      </c>
      <c r="F10" s="17">
        <v>0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0</v>
      </c>
      <c r="F11" s="17">
        <v>0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</v>
      </c>
      <c r="F12" s="17">
        <v>92.96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</v>
      </c>
      <c r="F13" s="17">
        <v>4276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</v>
      </c>
      <c r="F16" s="17">
        <v>363.69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0</v>
      </c>
      <c r="F17" s="17">
        <v>0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0</v>
      </c>
      <c r="F18" s="17">
        <v>0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0</v>
      </c>
      <c r="F19" s="17">
        <v>0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0</v>
      </c>
      <c r="F20" s="17">
        <v>0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0</v>
      </c>
      <c r="F21" s="17">
        <v>0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0</v>
      </c>
      <c r="F22" s="17">
        <v>0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</v>
      </c>
      <c r="F24" s="17">
        <v>309.87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0</v>
      </c>
      <c r="F25" s="17">
        <v>0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0</v>
      </c>
      <c r="F29" s="17">
        <v>0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0</v>
      </c>
      <c r="F30" s="17">
        <v>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0</v>
      </c>
      <c r="F31" s="17">
        <v>0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0</v>
      </c>
      <c r="F32" s="17">
        <v>0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0</v>
      </c>
      <c r="F33" s="17">
        <v>0</v>
      </c>
      <c r="G33" s="17">
        <v>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0</v>
      </c>
      <c r="F35" s="17">
        <v>0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</v>
      </c>
      <c r="F36" s="17">
        <v>362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0</v>
      </c>
      <c r="F38" s="17">
        <v>0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2</v>
      </c>
      <c r="F40" s="17">
        <v>121.47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0</v>
      </c>
      <c r="F42" s="17">
        <v>0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0</v>
      </c>
      <c r="F43" s="17">
        <v>0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0</v>
      </c>
      <c r="F45" s="17">
        <v>0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0</v>
      </c>
      <c r="F46" s="17">
        <v>0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0</v>
      </c>
      <c r="F47" s="17">
        <v>0</v>
      </c>
      <c r="G47" s="17">
        <v>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0</v>
      </c>
      <c r="F48" s="17">
        <v>0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</v>
      </c>
      <c r="F50" s="17">
        <v>2178.86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1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3</v>
      </c>
      <c r="F54" s="17">
        <v>394.64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0</v>
      </c>
      <c r="F57" s="17">
        <v>0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0</v>
      </c>
      <c r="F58" s="17">
        <v>0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</v>
      </c>
      <c r="F59" s="17">
        <v>61.97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0</v>
      </c>
      <c r="F60" s="17">
        <v>0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0</v>
      </c>
      <c r="F61" s="17">
        <v>0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8</v>
      </c>
      <c r="F62" s="17">
        <v>2061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0</v>
      </c>
      <c r="F64" s="17">
        <v>0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4</v>
      </c>
      <c r="F65" s="17">
        <v>15684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0</v>
      </c>
      <c r="F66" s="17">
        <v>0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0</v>
      </c>
      <c r="F67" s="17">
        <v>0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0</v>
      </c>
      <c r="F68" s="17">
        <v>0</v>
      </c>
      <c r="G68" s="17">
        <v>3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</v>
      </c>
      <c r="F69" s="17">
        <v>43.95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1</v>
      </c>
      <c r="F70" s="17">
        <v>1190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</v>
      </c>
      <c r="F71" s="17">
        <v>17204.52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0</v>
      </c>
      <c r="F72" s="17">
        <v>0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0</v>
      </c>
      <c r="F73" s="17">
        <v>0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</v>
      </c>
      <c r="F77" s="17">
        <v>168.13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</v>
      </c>
      <c r="F78" s="17">
        <v>1500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0</v>
      </c>
      <c r="F79" s="17">
        <v>0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</v>
      </c>
      <c r="F82" s="17">
        <v>1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</v>
      </c>
      <c r="F83" s="17">
        <v>917.58999999999992</v>
      </c>
      <c r="G83" s="17">
        <v>0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</v>
      </c>
      <c r="F84" s="17">
        <v>9203.26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2</v>
      </c>
      <c r="F85" s="17">
        <v>2616.89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0</v>
      </c>
      <c r="F86" s="17">
        <v>0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0</v>
      </c>
      <c r="F87" s="17">
        <v>0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0</v>
      </c>
      <c r="F88" s="17">
        <v>0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0</v>
      </c>
      <c r="F89" s="17">
        <v>0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0</v>
      </c>
      <c r="F90" s="17">
        <v>0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0</v>
      </c>
      <c r="F91" s="17">
        <v>0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0</v>
      </c>
      <c r="F93" s="17">
        <v>0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0</v>
      </c>
      <c r="F94" s="17">
        <v>0</v>
      </c>
      <c r="G94" s="17">
        <v>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2</v>
      </c>
      <c r="F95" s="17">
        <v>5081.9400000000005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0</v>
      </c>
      <c r="F96" s="17">
        <v>0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0</v>
      </c>
      <c r="F97" s="17">
        <v>0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0</v>
      </c>
      <c r="F98" s="17">
        <v>0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0</v>
      </c>
      <c r="F99" s="17">
        <v>0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0</v>
      </c>
      <c r="F100" s="17">
        <v>0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0</v>
      </c>
      <c r="F101" s="17">
        <v>0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0</v>
      </c>
      <c r="F102" s="17">
        <v>0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</v>
      </c>
      <c r="F103" s="17">
        <v>30.99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</v>
      </c>
      <c r="F104" s="17">
        <v>1652.6599999999999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1</v>
      </c>
      <c r="F105" s="17">
        <v>30.99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0</v>
      </c>
      <c r="F106" s="17">
        <v>0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</v>
      </c>
      <c r="F107" s="17">
        <v>100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1.5703125" style="4" bestFit="1" customWidth="1"/>
    <col min="10" max="10" width="16.855468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242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44332</v>
      </c>
      <c r="F3" s="11">
        <f t="shared" ref="F3:G3" si="0">SUBTOTAL(9,F5:F107)</f>
        <v>202739988.30000004</v>
      </c>
      <c r="G3" s="11">
        <f t="shared" si="0"/>
        <v>874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323</v>
      </c>
      <c r="F5" s="17">
        <v>1009928.6899999998</v>
      </c>
      <c r="G5" s="17">
        <v>1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670</v>
      </c>
      <c r="F6" s="17">
        <v>2007042.0900000005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510</v>
      </c>
      <c r="F7" s="17">
        <v>1535748.1400000001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293</v>
      </c>
      <c r="F8" s="17">
        <v>1837587.5699999998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293</v>
      </c>
      <c r="F9" s="17">
        <v>1082187.4600000002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931</v>
      </c>
      <c r="F10" s="17">
        <v>1220085.1300000001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355</v>
      </c>
      <c r="F11" s="17">
        <v>709757.95000000042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349</v>
      </c>
      <c r="F12" s="17">
        <v>1816120.8800000001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951</v>
      </c>
      <c r="F13" s="17">
        <v>5245918.8999999976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194</v>
      </c>
      <c r="F14" s="17">
        <v>501400.34000000014</v>
      </c>
      <c r="G14" s="17">
        <v>6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216</v>
      </c>
      <c r="F15" s="17">
        <v>519864.4200000001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587</v>
      </c>
      <c r="F16" s="17">
        <v>3002258.0700000012</v>
      </c>
      <c r="G16" s="17">
        <v>68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152</v>
      </c>
      <c r="F17" s="17">
        <v>322582.10000000003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572</v>
      </c>
      <c r="F18" s="17">
        <v>2579581.3099999996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543</v>
      </c>
      <c r="F19" s="17">
        <v>4196511.370000001</v>
      </c>
      <c r="G19" s="17">
        <v>24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1022</v>
      </c>
      <c r="F20" s="17">
        <v>3527066.16</v>
      </c>
      <c r="G20" s="17">
        <v>10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245</v>
      </c>
      <c r="F21" s="17">
        <v>853646.8899999999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530</v>
      </c>
      <c r="F22" s="17">
        <v>2668716.8799999994</v>
      </c>
      <c r="G22" s="17">
        <v>16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146</v>
      </c>
      <c r="F23" s="17">
        <v>392467.90999999992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226</v>
      </c>
      <c r="F24" s="17">
        <v>784112.8400000002</v>
      </c>
      <c r="G24" s="17">
        <v>11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504</v>
      </c>
      <c r="F25" s="17">
        <v>1920769.3099999994</v>
      </c>
      <c r="G25" s="17">
        <v>4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524</v>
      </c>
      <c r="F26" s="17">
        <v>1734223.8000000007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286</v>
      </c>
      <c r="F27" s="17">
        <v>1361261.7099999997</v>
      </c>
      <c r="G27" s="17">
        <v>1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346</v>
      </c>
      <c r="F28" s="17">
        <v>1092635.1700000002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375</v>
      </c>
      <c r="F29" s="17">
        <v>1347674.4500000007</v>
      </c>
      <c r="G29" s="17">
        <v>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464</v>
      </c>
      <c r="F30" s="17">
        <v>1606827.1600000004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286</v>
      </c>
      <c r="F31" s="17">
        <v>974973.59999999974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90</v>
      </c>
      <c r="F32" s="17">
        <v>313781.96000000002</v>
      </c>
      <c r="G32" s="17">
        <v>7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821</v>
      </c>
      <c r="F33" s="17">
        <v>2358057.709999999</v>
      </c>
      <c r="G33" s="17">
        <v>41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110</v>
      </c>
      <c r="F34" s="17">
        <v>408403.89999999997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340</v>
      </c>
      <c r="F35" s="17">
        <v>1173995.96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612</v>
      </c>
      <c r="F36" s="17">
        <v>2206909.5500000003</v>
      </c>
      <c r="G36" s="17">
        <v>3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479</v>
      </c>
      <c r="F37" s="17">
        <v>1638738.8600000008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290</v>
      </c>
      <c r="F38" s="17">
        <v>622893.72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453</v>
      </c>
      <c r="F39" s="17">
        <v>1730061.1700000009</v>
      </c>
      <c r="G39" s="17">
        <v>9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660</v>
      </c>
      <c r="F40" s="17">
        <v>1742137.9400000004</v>
      </c>
      <c r="G40" s="17">
        <v>18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171</v>
      </c>
      <c r="F41" s="17">
        <v>411117.68999999994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260</v>
      </c>
      <c r="F42" s="17">
        <v>782345.91000000015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256</v>
      </c>
      <c r="F43" s="17">
        <v>771205.0399999998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85</v>
      </c>
      <c r="F44" s="17">
        <v>269859.75</v>
      </c>
      <c r="G44" s="17">
        <v>4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265</v>
      </c>
      <c r="F45" s="17">
        <v>583370.16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185</v>
      </c>
      <c r="F46" s="17">
        <v>647073.53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412</v>
      </c>
      <c r="F47" s="17">
        <v>1481665.9599999997</v>
      </c>
      <c r="G47" s="17">
        <v>19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546</v>
      </c>
      <c r="F48" s="17">
        <v>1433160.3300000003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156</v>
      </c>
      <c r="F49" s="17">
        <v>583049.13</v>
      </c>
      <c r="G49" s="17">
        <v>10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257</v>
      </c>
      <c r="F50" s="17">
        <v>910568.25</v>
      </c>
      <c r="G50" s="17">
        <v>10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148</v>
      </c>
      <c r="F51" s="17">
        <v>563284.92999999993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307</v>
      </c>
      <c r="F52" s="17">
        <v>1091908.4100000004</v>
      </c>
      <c r="G52" s="17">
        <v>28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404</v>
      </c>
      <c r="F53" s="17">
        <v>703244.9600000002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457</v>
      </c>
      <c r="F54" s="17">
        <v>1321648.2700000009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153</v>
      </c>
      <c r="F55" s="17">
        <v>722629.95999999985</v>
      </c>
      <c r="G55" s="17">
        <v>5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159</v>
      </c>
      <c r="F56" s="17">
        <v>452141.5799999999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350</v>
      </c>
      <c r="F57" s="17">
        <v>1651608.1300000008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1799</v>
      </c>
      <c r="F58" s="17">
        <v>32655954.999999996</v>
      </c>
      <c r="G58" s="17">
        <v>51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427</v>
      </c>
      <c r="F59" s="17">
        <v>1511590.2899999998</v>
      </c>
      <c r="G59" s="17">
        <v>33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1138</v>
      </c>
      <c r="F60" s="17">
        <v>9043209.1100000069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336</v>
      </c>
      <c r="F61" s="17">
        <v>1280726.8399999994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324</v>
      </c>
      <c r="F62" s="17">
        <v>1064172.6999999997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218</v>
      </c>
      <c r="F63" s="17">
        <v>511063.71000000014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548</v>
      </c>
      <c r="F64" s="17">
        <v>2557191.0499999989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591</v>
      </c>
      <c r="F65" s="17">
        <v>1970491.6400000004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379</v>
      </c>
      <c r="F66" s="17">
        <v>1648984.5600000003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539</v>
      </c>
      <c r="F67" s="17">
        <v>1461501.31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807</v>
      </c>
      <c r="F68" s="17">
        <v>3166579.1900000009</v>
      </c>
      <c r="G68" s="17">
        <v>312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519</v>
      </c>
      <c r="F69" s="17">
        <v>1369098.9199999997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452</v>
      </c>
      <c r="F70" s="17">
        <v>1093844.82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364</v>
      </c>
      <c r="F71" s="17">
        <v>1157093.79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341</v>
      </c>
      <c r="F72" s="17">
        <v>1278190.76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261</v>
      </c>
      <c r="F73" s="17">
        <v>519330.14000000007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233</v>
      </c>
      <c r="F74" s="17">
        <v>634518.5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348</v>
      </c>
      <c r="F75" s="17">
        <v>942948.24000000011</v>
      </c>
      <c r="G75" s="17">
        <v>28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110</v>
      </c>
      <c r="F76" s="17">
        <v>1118193.01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237</v>
      </c>
      <c r="F77" s="17">
        <v>515839.26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267</v>
      </c>
      <c r="F78" s="17">
        <v>732628.78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319</v>
      </c>
      <c r="F79" s="17">
        <v>1268245.8699999996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395</v>
      </c>
      <c r="F80" s="17">
        <v>1660787.11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192</v>
      </c>
      <c r="F81" s="17">
        <v>420415.8</v>
      </c>
      <c r="G81" s="17">
        <v>1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276</v>
      </c>
      <c r="F82" s="17">
        <v>613577.62999999989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1899</v>
      </c>
      <c r="F83" s="17">
        <v>16104065.93</v>
      </c>
      <c r="G83" s="17">
        <v>25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323</v>
      </c>
      <c r="F84" s="17">
        <v>1207345.9800000002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790</v>
      </c>
      <c r="F85" s="17">
        <v>4244613.0099999988</v>
      </c>
      <c r="G85" s="17">
        <v>2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372</v>
      </c>
      <c r="F86" s="17">
        <v>1243059.9999999998</v>
      </c>
      <c r="G86" s="17">
        <v>24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332</v>
      </c>
      <c r="F87" s="17">
        <v>804598.60999999987</v>
      </c>
      <c r="G87" s="17">
        <v>1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462</v>
      </c>
      <c r="F88" s="17">
        <v>1900692.17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236</v>
      </c>
      <c r="F89" s="17">
        <v>1900731.19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135</v>
      </c>
      <c r="F90" s="17">
        <v>299970.81000000011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683</v>
      </c>
      <c r="F91" s="17">
        <v>1733609.6500000004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487</v>
      </c>
      <c r="F92" s="17">
        <v>1344382.99</v>
      </c>
      <c r="G92" s="17">
        <v>4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233</v>
      </c>
      <c r="F93" s="17">
        <v>520206.44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1423</v>
      </c>
      <c r="F94" s="17">
        <v>6356372.3000000007</v>
      </c>
      <c r="G94" s="17">
        <v>89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302</v>
      </c>
      <c r="F95" s="17">
        <v>3165018.5099999993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489</v>
      </c>
      <c r="F96" s="17">
        <v>2967627.4500000011</v>
      </c>
      <c r="G96" s="17">
        <v>7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500</v>
      </c>
      <c r="F97" s="17">
        <v>2669319.4300000002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179</v>
      </c>
      <c r="F98" s="17">
        <v>609248.11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634</v>
      </c>
      <c r="F99" s="17">
        <v>2048990.139999999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533</v>
      </c>
      <c r="F100" s="17">
        <v>2363746.0500000007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517</v>
      </c>
      <c r="F101" s="17">
        <v>2265282.54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145</v>
      </c>
      <c r="F102" s="17">
        <v>307806.90999999997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272</v>
      </c>
      <c r="F103" s="17">
        <v>655410.50000000035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635</v>
      </c>
      <c r="F104" s="17">
        <v>1921871.2600000005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116</v>
      </c>
      <c r="F105" s="17">
        <v>284242.24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548</v>
      </c>
      <c r="F106" s="17">
        <v>2379330.8999999994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348</v>
      </c>
      <c r="F107" s="17">
        <v>820454.09</v>
      </c>
      <c r="G107" s="17">
        <v>1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9.28515625" style="4" bestFit="1" customWidth="1"/>
    <col min="10" max="10" width="14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243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748</v>
      </c>
      <c r="F3" s="11">
        <f t="shared" ref="F3:G3" si="0">SUBTOTAL(9,F5:F107)</f>
        <v>7886286.0199999977</v>
      </c>
      <c r="G3" s="11">
        <f t="shared" si="0"/>
        <v>44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4</v>
      </c>
      <c r="F5" s="17">
        <v>20114.91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12</v>
      </c>
      <c r="F6" s="17">
        <v>90494.079999999987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17</v>
      </c>
      <c r="F7" s="17">
        <v>52394.73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</v>
      </c>
      <c r="F8" s="17">
        <v>91307.92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6</v>
      </c>
      <c r="F9" s="17">
        <v>16119.199999999999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11</v>
      </c>
      <c r="F10" s="17">
        <v>5028.5599999999995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4</v>
      </c>
      <c r="F11" s="17">
        <v>15082.460000000001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5</v>
      </c>
      <c r="F12" s="17">
        <v>4748.0600000000004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27</v>
      </c>
      <c r="F13" s="17">
        <v>212484.6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2</v>
      </c>
      <c r="F14" s="17">
        <v>1017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3</v>
      </c>
      <c r="F15" s="17">
        <v>2581.5099999999998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11</v>
      </c>
      <c r="F16" s="17">
        <v>142266.96000000002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4</v>
      </c>
      <c r="F17" s="17">
        <v>26751.85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5</v>
      </c>
      <c r="F18" s="17">
        <v>13454.119999999999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7</v>
      </c>
      <c r="F19" s="17">
        <v>1404502.03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8</v>
      </c>
      <c r="F20" s="17">
        <v>82542.260000000009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7</v>
      </c>
      <c r="F21" s="17">
        <v>43454.879999999997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4</v>
      </c>
      <c r="F22" s="17">
        <v>10704.630000000001</v>
      </c>
      <c r="G22" s="17">
        <v>1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</v>
      </c>
      <c r="F23" s="17">
        <v>4302.29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3</v>
      </c>
      <c r="F24" s="17">
        <v>60698.15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12</v>
      </c>
      <c r="F25" s="17">
        <v>102987.78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4</v>
      </c>
      <c r="F26" s="17">
        <v>65881.14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10</v>
      </c>
      <c r="F27" s="17">
        <v>14457.84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</v>
      </c>
      <c r="F28" s="17">
        <v>11772.41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7</v>
      </c>
      <c r="F29" s="17">
        <v>173687.25</v>
      </c>
      <c r="G29" s="17">
        <v>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5</v>
      </c>
      <c r="F30" s="17">
        <v>9982.73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21</v>
      </c>
      <c r="F31" s="17">
        <v>150083.12000000002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4</v>
      </c>
      <c r="F32" s="17">
        <v>5166.32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48</v>
      </c>
      <c r="F33" s="17">
        <v>176472.70999999996</v>
      </c>
      <c r="G33" s="17">
        <v>4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5</v>
      </c>
      <c r="F34" s="17">
        <v>4987.3600000000006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4</v>
      </c>
      <c r="F35" s="17">
        <v>5050.2700000000004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3</v>
      </c>
      <c r="F36" s="17">
        <v>4989.6500000000005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11</v>
      </c>
      <c r="F37" s="17">
        <v>38065.490000000005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7</v>
      </c>
      <c r="F38" s="17">
        <v>29573.300000000003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</v>
      </c>
      <c r="F39" s="17">
        <v>357.9</v>
      </c>
      <c r="G39" s="17">
        <v>3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6</v>
      </c>
      <c r="F40" s="17">
        <v>16774.75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2</v>
      </c>
      <c r="F41" s="17">
        <v>6662.07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0</v>
      </c>
      <c r="F42" s="17">
        <v>0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5</v>
      </c>
      <c r="F43" s="17">
        <v>12237.69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</v>
      </c>
      <c r="F44" s="17">
        <v>17246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</v>
      </c>
      <c r="F45" s="17">
        <v>803.25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3</v>
      </c>
      <c r="F46" s="17">
        <v>60660.45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3</v>
      </c>
      <c r="F47" s="17">
        <v>12693</v>
      </c>
      <c r="G47" s="17">
        <v>4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21</v>
      </c>
      <c r="F48" s="17">
        <v>58494.32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6</v>
      </c>
      <c r="F49" s="17">
        <v>11621.54</v>
      </c>
      <c r="G49" s="17">
        <v>14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4</v>
      </c>
      <c r="F50" s="17">
        <v>69755.61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4</v>
      </c>
      <c r="F51" s="17">
        <v>3486.3199999999997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3</v>
      </c>
      <c r="F52" s="17">
        <v>49684.42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</v>
      </c>
      <c r="F53" s="17">
        <v>62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4</v>
      </c>
      <c r="F54" s="17">
        <v>8324.36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14</v>
      </c>
      <c r="F56" s="17">
        <v>20159.78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5</v>
      </c>
      <c r="F57" s="17">
        <v>31626.79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15</v>
      </c>
      <c r="F58" s="17">
        <v>195183.43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67</v>
      </c>
      <c r="F59" s="17">
        <v>928633.74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12</v>
      </c>
      <c r="F60" s="17">
        <v>204192.39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3</v>
      </c>
      <c r="F61" s="17">
        <v>4969.68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10</v>
      </c>
      <c r="F62" s="17">
        <v>38186.71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8</v>
      </c>
      <c r="F63" s="17">
        <v>21079.38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</v>
      </c>
      <c r="F64" s="17">
        <v>1601.01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23</v>
      </c>
      <c r="F65" s="17">
        <v>46057.08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</v>
      </c>
      <c r="F66" s="17">
        <v>2788.87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5</v>
      </c>
      <c r="F67" s="17">
        <v>1632.96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</v>
      </c>
      <c r="F68" s="17">
        <v>36</v>
      </c>
      <c r="G68" s="17">
        <v>2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13</v>
      </c>
      <c r="F69" s="17">
        <v>19903.810000000001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</v>
      </c>
      <c r="F70" s="17">
        <v>6539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</v>
      </c>
      <c r="F71" s="17">
        <v>826.33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5</v>
      </c>
      <c r="F72" s="17">
        <v>4023.21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1</v>
      </c>
      <c r="F73" s="17">
        <v>30.99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3</v>
      </c>
      <c r="F74" s="17">
        <v>7546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3</v>
      </c>
      <c r="F75" s="17">
        <v>6412.49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5</v>
      </c>
      <c r="F77" s="17">
        <v>7352.31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0</v>
      </c>
      <c r="F78" s="17">
        <v>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11</v>
      </c>
      <c r="F79" s="17">
        <v>21188.910000000003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</v>
      </c>
      <c r="F81" s="17">
        <v>1109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</v>
      </c>
      <c r="F82" s="17">
        <v>807.21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10</v>
      </c>
      <c r="F83" s="17">
        <v>251485</v>
      </c>
      <c r="G83" s="17">
        <v>2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4</v>
      </c>
      <c r="F84" s="17">
        <v>14739.96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10</v>
      </c>
      <c r="F85" s="17">
        <v>23548.420000000002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12</v>
      </c>
      <c r="F86" s="17">
        <v>39638.85</v>
      </c>
      <c r="G86" s="17">
        <v>4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</v>
      </c>
      <c r="F87" s="17">
        <v>31636.2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5</v>
      </c>
      <c r="F88" s="17">
        <v>4483.01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4</v>
      </c>
      <c r="F89" s="17">
        <v>17914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0</v>
      </c>
      <c r="F90" s="17">
        <v>0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</v>
      </c>
      <c r="F91" s="17">
        <v>35485.75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2</v>
      </c>
      <c r="F92" s="17">
        <v>8387.36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3</v>
      </c>
      <c r="F93" s="17">
        <v>4004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45</v>
      </c>
      <c r="F94" s="17">
        <v>585437.92999999993</v>
      </c>
      <c r="G94" s="17">
        <v>9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10</v>
      </c>
      <c r="F95" s="17">
        <v>17392.79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15</v>
      </c>
      <c r="F96" s="17">
        <v>22354.98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7</v>
      </c>
      <c r="F97" s="17">
        <v>245344.87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</v>
      </c>
      <c r="F98" s="17">
        <v>81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3</v>
      </c>
      <c r="F99" s="17">
        <v>2368.4699999999998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4</v>
      </c>
      <c r="F100" s="17">
        <v>27240.43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2</v>
      </c>
      <c r="F101" s="17">
        <v>12300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</v>
      </c>
      <c r="F102" s="17">
        <v>4477.07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3</v>
      </c>
      <c r="F103" s="17">
        <v>35034.130000000005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20</v>
      </c>
      <c r="F104" s="17">
        <v>1369792.74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</v>
      </c>
      <c r="F105" s="17">
        <v>1033.0800000000002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7</v>
      </c>
      <c r="F106" s="17">
        <v>137391.65000000002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</v>
      </c>
      <c r="F107" s="17">
        <v>756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9.28515625" style="4" bestFit="1" customWidth="1"/>
    <col min="10" max="10" width="14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244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462</v>
      </c>
      <c r="F3" s="11">
        <f t="shared" ref="F3:G3" si="0">SUBTOTAL(9,F5:F107)</f>
        <v>3432133.6100000003</v>
      </c>
      <c r="G3" s="11">
        <f t="shared" si="0"/>
        <v>64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</v>
      </c>
      <c r="F5" s="17">
        <v>4242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6</v>
      </c>
      <c r="F6" s="17">
        <v>20209.949999999997</v>
      </c>
      <c r="G6" s="17">
        <v>2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13</v>
      </c>
      <c r="F7" s="17">
        <v>12595.31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3</v>
      </c>
      <c r="F8" s="17">
        <v>13884.949999999999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0</v>
      </c>
      <c r="F9" s="17">
        <v>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</v>
      </c>
      <c r="F10" s="17">
        <v>680.92000000000007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4</v>
      </c>
      <c r="F11" s="17">
        <v>1577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5</v>
      </c>
      <c r="F12" s="17">
        <v>4110.8900000000003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0</v>
      </c>
      <c r="F13" s="17">
        <v>0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2</v>
      </c>
      <c r="F14" s="17">
        <v>1009.4399999999999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0</v>
      </c>
      <c r="F16" s="17">
        <v>0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</v>
      </c>
      <c r="F17" s="17">
        <v>192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2</v>
      </c>
      <c r="F18" s="17">
        <v>1.05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5</v>
      </c>
      <c r="F19" s="17">
        <v>10694.02</v>
      </c>
      <c r="G19" s="17">
        <v>1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3</v>
      </c>
      <c r="F20" s="17">
        <v>6520</v>
      </c>
      <c r="G20" s="17">
        <v>1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38</v>
      </c>
      <c r="F21" s="17">
        <v>78677.790000000008</v>
      </c>
      <c r="G21" s="17">
        <v>4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28</v>
      </c>
      <c r="F22" s="17">
        <v>5780.26</v>
      </c>
      <c r="G22" s="17">
        <v>6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0</v>
      </c>
      <c r="F24" s="17">
        <v>0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4</v>
      </c>
      <c r="F25" s="17">
        <v>11741.81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0</v>
      </c>
      <c r="F29" s="17">
        <v>0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</v>
      </c>
      <c r="F30" s="17">
        <v>7810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9</v>
      </c>
      <c r="F31" s="17">
        <v>31352.160000000003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0</v>
      </c>
      <c r="F32" s="17">
        <v>0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13</v>
      </c>
      <c r="F33" s="17">
        <v>38898.020000000004</v>
      </c>
      <c r="G33" s="17">
        <v>8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3</v>
      </c>
      <c r="F35" s="17">
        <v>4037.1099999999997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</v>
      </c>
      <c r="F36" s="17">
        <v>51.65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3</v>
      </c>
      <c r="F38" s="17">
        <v>35277.299999999996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9</v>
      </c>
      <c r="F40" s="17">
        <v>126060</v>
      </c>
      <c r="G40" s="17">
        <v>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4</v>
      </c>
      <c r="F42" s="17">
        <v>64946.93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6</v>
      </c>
      <c r="F43" s="17">
        <v>22090.79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</v>
      </c>
      <c r="F45" s="17">
        <v>1551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4</v>
      </c>
      <c r="F46" s="17">
        <v>106009.76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</v>
      </c>
      <c r="F47" s="17">
        <v>2046</v>
      </c>
      <c r="G47" s="17">
        <v>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7</v>
      </c>
      <c r="F48" s="17">
        <v>25923.300000000003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</v>
      </c>
      <c r="F49" s="17">
        <v>3705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8</v>
      </c>
      <c r="F50" s="17">
        <v>29611.1</v>
      </c>
      <c r="G50" s="17">
        <v>1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</v>
      </c>
      <c r="F52" s="17">
        <v>16422</v>
      </c>
      <c r="G52" s="17">
        <v>2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12</v>
      </c>
      <c r="F54" s="17">
        <v>42587.89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</v>
      </c>
      <c r="F55" s="17">
        <v>11900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</v>
      </c>
      <c r="F56" s="17">
        <v>8381.34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14</v>
      </c>
      <c r="F57" s="17">
        <v>144045.05000000002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5</v>
      </c>
      <c r="F58" s="17">
        <v>1188.77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2</v>
      </c>
      <c r="F59" s="17">
        <v>201</v>
      </c>
      <c r="G59" s="17">
        <v>1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8</v>
      </c>
      <c r="F60" s="17">
        <v>507447.23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</v>
      </c>
      <c r="F61" s="17">
        <v>42246.17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6</v>
      </c>
      <c r="F64" s="17">
        <v>55941.440000000002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5</v>
      </c>
      <c r="F65" s="17">
        <v>1589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</v>
      </c>
      <c r="F66" s="17">
        <v>30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0</v>
      </c>
      <c r="F67" s="17">
        <v>0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9</v>
      </c>
      <c r="F68" s="17">
        <v>17670.509999999998</v>
      </c>
      <c r="G68" s="17">
        <v>1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2</v>
      </c>
      <c r="F69" s="17">
        <v>441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0</v>
      </c>
      <c r="F70" s="17">
        <v>0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</v>
      </c>
      <c r="F71" s="17">
        <v>0.52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2</v>
      </c>
      <c r="F72" s="17">
        <v>18.899999999999999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</v>
      </c>
      <c r="F73" s="17">
        <v>14289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</v>
      </c>
      <c r="F74" s="17">
        <v>765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0</v>
      </c>
      <c r="F77" s="17">
        <v>0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6</v>
      </c>
      <c r="F78" s="17">
        <v>6207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8</v>
      </c>
      <c r="F79" s="17">
        <v>703132.13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</v>
      </c>
      <c r="F80" s="17">
        <v>376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0</v>
      </c>
      <c r="F82" s="17">
        <v>0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4</v>
      </c>
      <c r="F83" s="17">
        <v>6305.87</v>
      </c>
      <c r="G83" s="17">
        <v>0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</v>
      </c>
      <c r="F84" s="17">
        <v>103.53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3</v>
      </c>
      <c r="F85" s="17">
        <v>45740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15</v>
      </c>
      <c r="F86" s="17">
        <v>272475.26</v>
      </c>
      <c r="G86" s="17">
        <v>26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17</v>
      </c>
      <c r="F87" s="17">
        <v>6599.76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5</v>
      </c>
      <c r="F88" s="17">
        <v>23698.5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5</v>
      </c>
      <c r="F89" s="17">
        <v>37600.43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3</v>
      </c>
      <c r="F90" s="17">
        <v>196.5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5</v>
      </c>
      <c r="F91" s="17">
        <v>3639.2200000000003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5</v>
      </c>
      <c r="F93" s="17">
        <v>4538.5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8</v>
      </c>
      <c r="F94" s="17">
        <v>117596.02</v>
      </c>
      <c r="G94" s="17">
        <v>5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4</v>
      </c>
      <c r="F95" s="17">
        <v>18594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</v>
      </c>
      <c r="F96" s="17">
        <v>15627.53</v>
      </c>
      <c r="G96" s="17">
        <v>1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7</v>
      </c>
      <c r="F97" s="17">
        <v>66043.199999999997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</v>
      </c>
      <c r="F98" s="17">
        <v>7409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4</v>
      </c>
      <c r="F99" s="17">
        <v>54456.85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0</v>
      </c>
      <c r="F100" s="17">
        <v>0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59</v>
      </c>
      <c r="F101" s="17">
        <v>185428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</v>
      </c>
      <c r="F102" s="17">
        <v>6441.2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0</v>
      </c>
      <c r="F103" s="17">
        <v>0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28</v>
      </c>
      <c r="F104" s="17">
        <v>309571.49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1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2</v>
      </c>
      <c r="F106" s="17">
        <v>3409.62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</v>
      </c>
      <c r="F107" s="17">
        <v>491.67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activeCell="A2" sqref="A2:G2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0.42578125" style="4" bestFit="1" customWidth="1"/>
    <col min="10" max="10" width="14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245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1261</v>
      </c>
      <c r="F3" s="11">
        <f t="shared" ref="F3:G3" si="0">SUBTOTAL(9,F5:F107)</f>
        <v>1093623.6800000002</v>
      </c>
      <c r="G3" s="11">
        <f t="shared" si="0"/>
        <v>261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31</v>
      </c>
      <c r="F5" s="17">
        <v>17150.329999999998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7</v>
      </c>
      <c r="F6" s="17">
        <v>44581.5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41</v>
      </c>
      <c r="F7" s="17">
        <v>19548.25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0</v>
      </c>
      <c r="F8" s="17">
        <v>0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15</v>
      </c>
      <c r="F9" s="17">
        <v>18417.61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46</v>
      </c>
      <c r="F10" s="17">
        <v>26329.97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11</v>
      </c>
      <c r="F11" s="17">
        <v>532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3</v>
      </c>
      <c r="F12" s="17">
        <v>652.41999999999996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26</v>
      </c>
      <c r="F13" s="17">
        <v>22313.430000000004</v>
      </c>
      <c r="G13" s="17">
        <v>1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3</v>
      </c>
      <c r="F14" s="17">
        <v>4546.75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8</v>
      </c>
      <c r="F15" s="17">
        <v>768</v>
      </c>
      <c r="G15" s="17">
        <v>1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</v>
      </c>
      <c r="F16" s="17">
        <v>1575</v>
      </c>
      <c r="G16" s="17">
        <v>2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3</v>
      </c>
      <c r="F17" s="17">
        <v>1052.3899999999999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13</v>
      </c>
      <c r="F18" s="17">
        <v>40.369999999999997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0</v>
      </c>
      <c r="F19" s="17">
        <v>0</v>
      </c>
      <c r="G19" s="17">
        <v>1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46</v>
      </c>
      <c r="F20" s="17">
        <v>34948.83</v>
      </c>
      <c r="G20" s="17">
        <v>8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7</v>
      </c>
      <c r="F21" s="17">
        <v>8578.1699999999983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11</v>
      </c>
      <c r="F22" s="17">
        <v>39206</v>
      </c>
      <c r="G22" s="17">
        <v>3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9</v>
      </c>
      <c r="F23" s="17">
        <v>2057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</v>
      </c>
      <c r="F24" s="17">
        <v>315</v>
      </c>
      <c r="G24" s="17">
        <v>8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17</v>
      </c>
      <c r="F25" s="17">
        <v>2441.4500000000003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3</v>
      </c>
      <c r="F27" s="17">
        <v>4300.4699999999993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54</v>
      </c>
      <c r="F28" s="17">
        <v>80297.070000000007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</v>
      </c>
      <c r="F29" s="17">
        <v>150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22</v>
      </c>
      <c r="F30" s="17">
        <v>19028.04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</v>
      </c>
      <c r="F31" s="17">
        <v>103.3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5</v>
      </c>
      <c r="F32" s="17">
        <v>5391.95</v>
      </c>
      <c r="G32" s="17">
        <v>5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32</v>
      </c>
      <c r="F33" s="17">
        <v>17594.16</v>
      </c>
      <c r="G33" s="17">
        <v>7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3</v>
      </c>
      <c r="F34" s="17">
        <v>66.56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6</v>
      </c>
      <c r="F35" s="17">
        <v>549.02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11</v>
      </c>
      <c r="F36" s="17">
        <v>1064.92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16</v>
      </c>
      <c r="F37" s="17">
        <v>9293.9500000000007</v>
      </c>
      <c r="G37" s="17">
        <v>7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25</v>
      </c>
      <c r="F38" s="17">
        <v>24119.8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9</v>
      </c>
      <c r="F39" s="17">
        <v>2017.1499999999999</v>
      </c>
      <c r="G39" s="17">
        <v>4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6</v>
      </c>
      <c r="F40" s="17">
        <v>6354.03</v>
      </c>
      <c r="G40" s="17">
        <v>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2</v>
      </c>
      <c r="F41" s="17">
        <v>3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33</v>
      </c>
      <c r="F42" s="17">
        <v>13428.83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6</v>
      </c>
      <c r="F43" s="17">
        <v>1589.7399999999998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</v>
      </c>
      <c r="F44" s="17">
        <v>210</v>
      </c>
      <c r="G44" s="17">
        <v>8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16</v>
      </c>
      <c r="F45" s="17">
        <v>4424.0200000000004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10</v>
      </c>
      <c r="F46" s="17">
        <v>5326.49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6</v>
      </c>
      <c r="F47" s="17">
        <v>9577.77</v>
      </c>
      <c r="G47" s="17">
        <v>15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42</v>
      </c>
      <c r="F48" s="17">
        <v>15512.52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2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30</v>
      </c>
      <c r="F50" s="17">
        <v>113105.79999999999</v>
      </c>
      <c r="G50" s="17">
        <v>6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</v>
      </c>
      <c r="F51" s="17">
        <v>4516.42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2</v>
      </c>
      <c r="F52" s="17">
        <v>618.76</v>
      </c>
      <c r="G52" s="17">
        <v>12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29</v>
      </c>
      <c r="F53" s="17">
        <v>2132.5499999999997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36</v>
      </c>
      <c r="F54" s="17">
        <v>5052.8899999999994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2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7</v>
      </c>
      <c r="F56" s="17">
        <v>660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14</v>
      </c>
      <c r="F57" s="17">
        <v>19935.670000000002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0</v>
      </c>
      <c r="F58" s="17">
        <v>0</v>
      </c>
      <c r="G58" s="17">
        <v>4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7</v>
      </c>
      <c r="F59" s="17">
        <v>1596.83</v>
      </c>
      <c r="G59" s="17">
        <v>12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27</v>
      </c>
      <c r="F60" s="17">
        <v>38741.160000000003</v>
      </c>
      <c r="G60" s="17">
        <v>6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</v>
      </c>
      <c r="F61" s="17">
        <v>4539.67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7</v>
      </c>
      <c r="F62" s="17">
        <v>7701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5</v>
      </c>
      <c r="F63" s="17">
        <v>45106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5</v>
      </c>
      <c r="F64" s="17">
        <v>3784.08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13</v>
      </c>
      <c r="F65" s="17">
        <v>2825</v>
      </c>
      <c r="G65" s="17">
        <v>3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6</v>
      </c>
      <c r="F66" s="17">
        <v>1740.02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19</v>
      </c>
      <c r="F67" s="17">
        <v>8620.8999999999978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3</v>
      </c>
      <c r="F68" s="17">
        <v>898.79</v>
      </c>
      <c r="G68" s="17">
        <v>50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29</v>
      </c>
      <c r="F69" s="17">
        <v>17943.800000000003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3</v>
      </c>
      <c r="F70" s="17">
        <v>1366.46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</v>
      </c>
      <c r="F71" s="17">
        <v>139.97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16</v>
      </c>
      <c r="F72" s="17">
        <v>5987.2999999999993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6</v>
      </c>
      <c r="F73" s="17">
        <v>100.08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5</v>
      </c>
      <c r="F74" s="17">
        <v>1016.19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2</v>
      </c>
      <c r="F75" s="17">
        <v>280</v>
      </c>
      <c r="G75" s="17">
        <v>8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2</v>
      </c>
      <c r="F76" s="17">
        <v>310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7</v>
      </c>
      <c r="F77" s="17">
        <v>4879.2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15</v>
      </c>
      <c r="F78" s="17">
        <v>17511.490000000002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26</v>
      </c>
      <c r="F79" s="17">
        <v>35042.199999999997</v>
      </c>
      <c r="G79" s="17">
        <v>1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18</v>
      </c>
      <c r="F80" s="17">
        <v>3557.44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13</v>
      </c>
      <c r="F81" s="17">
        <v>9972.6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21</v>
      </c>
      <c r="F82" s="17">
        <v>8561.6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13</v>
      </c>
      <c r="F83" s="17">
        <v>30643.399999999998</v>
      </c>
      <c r="G83" s="17">
        <v>1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7</v>
      </c>
      <c r="F84" s="17">
        <v>4939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24</v>
      </c>
      <c r="F85" s="17">
        <v>3558.3399999999997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2</v>
      </c>
      <c r="F86" s="17">
        <v>1092.75</v>
      </c>
      <c r="G86" s="17">
        <v>3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15</v>
      </c>
      <c r="F87" s="17">
        <v>7621.38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14</v>
      </c>
      <c r="F88" s="17">
        <v>1225.27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22</v>
      </c>
      <c r="F89" s="17">
        <v>48572.639999999999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2</v>
      </c>
      <c r="F90" s="17">
        <v>2.8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13</v>
      </c>
      <c r="F91" s="17">
        <v>15963.029999999999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4</v>
      </c>
      <c r="F92" s="17">
        <v>936.31000000000006</v>
      </c>
      <c r="G92" s="17">
        <v>3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27</v>
      </c>
      <c r="F93" s="17">
        <v>34755.5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16</v>
      </c>
      <c r="F94" s="17">
        <v>30690.989999999994</v>
      </c>
      <c r="G94" s="17">
        <v>58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26</v>
      </c>
      <c r="F95" s="17">
        <v>14965.69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</v>
      </c>
      <c r="F96" s="17">
        <v>16.52</v>
      </c>
      <c r="G96" s="17">
        <v>14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6</v>
      </c>
      <c r="F97" s="17">
        <v>17116.349999999999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4</v>
      </c>
      <c r="F98" s="17">
        <v>1297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6</v>
      </c>
      <c r="F99" s="17">
        <v>5271.86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4</v>
      </c>
      <c r="F100" s="17">
        <v>1391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14</v>
      </c>
      <c r="F101" s="17">
        <v>23761</v>
      </c>
      <c r="G101" s="17">
        <v>1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</v>
      </c>
      <c r="F102" s="17">
        <v>3692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4</v>
      </c>
      <c r="F103" s="17">
        <v>4</v>
      </c>
      <c r="G103" s="17">
        <v>1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13</v>
      </c>
      <c r="F104" s="17">
        <v>1472.32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3</v>
      </c>
      <c r="F105" s="17">
        <v>4867.72</v>
      </c>
      <c r="G105" s="17">
        <v>1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7</v>
      </c>
      <c r="F106" s="17">
        <v>3259.68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20</v>
      </c>
      <c r="F107" s="17">
        <v>2806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4.42578125" style="4" customWidth="1"/>
    <col min="9" max="9" width="11.5703125" style="4" bestFit="1" customWidth="1"/>
    <col min="10" max="10" width="15.7109375" style="4" bestFit="1" customWidth="1"/>
    <col min="11" max="11" width="11.57031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246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13727</v>
      </c>
      <c r="F3" s="11">
        <f t="shared" ref="F3:G3" si="0">SUBTOTAL(9,F5:F107)</f>
        <v>68407548.607999995</v>
      </c>
      <c r="G3" s="11">
        <f t="shared" si="0"/>
        <v>61670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93</v>
      </c>
      <c r="F5" s="17">
        <v>2237864.85</v>
      </c>
      <c r="G5" s="17">
        <v>378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42</v>
      </c>
      <c r="F6" s="17">
        <v>225292.44</v>
      </c>
      <c r="G6" s="17">
        <v>1582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106</v>
      </c>
      <c r="F7" s="17">
        <v>137172.85</v>
      </c>
      <c r="G7" s="17">
        <v>631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39</v>
      </c>
      <c r="F8" s="17">
        <v>145042.24000000002</v>
      </c>
      <c r="G8" s="17">
        <v>617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208</v>
      </c>
      <c r="F9" s="17">
        <v>951114.95</v>
      </c>
      <c r="G9" s="17">
        <v>821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148</v>
      </c>
      <c r="F10" s="17">
        <v>415220.53</v>
      </c>
      <c r="G10" s="17">
        <v>691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61</v>
      </c>
      <c r="F11" s="17">
        <v>103819.53</v>
      </c>
      <c r="G11" s="17">
        <v>843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186</v>
      </c>
      <c r="F12" s="17">
        <v>2658422.02</v>
      </c>
      <c r="G12" s="17">
        <v>743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304</v>
      </c>
      <c r="F13" s="17">
        <v>2562940.17</v>
      </c>
      <c r="G13" s="17">
        <v>653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73</v>
      </c>
      <c r="F14" s="17">
        <v>96011.35000000002</v>
      </c>
      <c r="G14" s="17">
        <v>663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75</v>
      </c>
      <c r="F15" s="17">
        <v>270172.36</v>
      </c>
      <c r="G15" s="17">
        <v>432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319</v>
      </c>
      <c r="F16" s="17">
        <v>2091019.8500000013</v>
      </c>
      <c r="G16" s="17">
        <v>615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42</v>
      </c>
      <c r="F17" s="17">
        <v>56483.76</v>
      </c>
      <c r="G17" s="17">
        <v>516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139</v>
      </c>
      <c r="F18" s="17">
        <v>245679.29000000007</v>
      </c>
      <c r="G18" s="17">
        <v>762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116</v>
      </c>
      <c r="F19" s="17">
        <v>253843.77000000005</v>
      </c>
      <c r="G19" s="17">
        <v>807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100</v>
      </c>
      <c r="F20" s="17">
        <v>461417.94</v>
      </c>
      <c r="G20" s="17">
        <v>1517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95</v>
      </c>
      <c r="F21" s="17">
        <v>585012.97000000009</v>
      </c>
      <c r="G21" s="17">
        <v>203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118</v>
      </c>
      <c r="F22" s="17">
        <v>1215065.8099999998</v>
      </c>
      <c r="G22" s="17">
        <v>450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45</v>
      </c>
      <c r="F23" s="17">
        <v>479452.50000000006</v>
      </c>
      <c r="G23" s="17">
        <v>231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87</v>
      </c>
      <c r="F24" s="17">
        <v>375268.49000000005</v>
      </c>
      <c r="G24" s="17">
        <v>280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133</v>
      </c>
      <c r="F25" s="17">
        <v>1224999.07</v>
      </c>
      <c r="G25" s="17">
        <v>774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194</v>
      </c>
      <c r="F26" s="17">
        <v>1067787.04</v>
      </c>
      <c r="G26" s="17">
        <v>663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131</v>
      </c>
      <c r="F27" s="17">
        <v>601642.22</v>
      </c>
      <c r="G27" s="17">
        <v>292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126</v>
      </c>
      <c r="F28" s="17">
        <v>207002.87000000002</v>
      </c>
      <c r="G28" s="17">
        <v>475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97</v>
      </c>
      <c r="F29" s="17">
        <v>504380.87000000005</v>
      </c>
      <c r="G29" s="17">
        <v>767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256</v>
      </c>
      <c r="F30" s="17">
        <v>989312.71</v>
      </c>
      <c r="G30" s="17">
        <v>824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520</v>
      </c>
      <c r="F31" s="17">
        <v>103816.40999999999</v>
      </c>
      <c r="G31" s="17">
        <v>6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59</v>
      </c>
      <c r="F32" s="17">
        <v>165332.42000000001</v>
      </c>
      <c r="G32" s="17">
        <v>132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90</v>
      </c>
      <c r="F33" s="17">
        <v>89729.899999999965</v>
      </c>
      <c r="G33" s="17">
        <v>2719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36</v>
      </c>
      <c r="F34" s="17">
        <v>496270.89999999997</v>
      </c>
      <c r="G34" s="17">
        <v>302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60</v>
      </c>
      <c r="F35" s="17">
        <v>189845.62000000002</v>
      </c>
      <c r="G35" s="17">
        <v>263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245</v>
      </c>
      <c r="F36" s="17">
        <v>1045245.8700000001</v>
      </c>
      <c r="G36" s="17">
        <v>258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156</v>
      </c>
      <c r="F37" s="17">
        <v>1477337.75</v>
      </c>
      <c r="G37" s="17">
        <v>417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98</v>
      </c>
      <c r="F38" s="17">
        <v>53008.78</v>
      </c>
      <c r="G38" s="17">
        <v>536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48</v>
      </c>
      <c r="F39" s="17">
        <v>152703.13</v>
      </c>
      <c r="G39" s="17">
        <v>667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71</v>
      </c>
      <c r="F40" s="17">
        <v>349860.53</v>
      </c>
      <c r="G40" s="17">
        <v>954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17</v>
      </c>
      <c r="F41" s="17">
        <v>4185.7700000000004</v>
      </c>
      <c r="G41" s="17">
        <v>126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219</v>
      </c>
      <c r="F42" s="17">
        <v>715542.52</v>
      </c>
      <c r="G42" s="17">
        <v>152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87</v>
      </c>
      <c r="F43" s="17">
        <v>234741.36</v>
      </c>
      <c r="G43" s="17">
        <v>751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25</v>
      </c>
      <c r="F44" s="17">
        <v>77238.01999999999</v>
      </c>
      <c r="G44" s="17">
        <v>259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117</v>
      </c>
      <c r="F45" s="17">
        <v>480332.77</v>
      </c>
      <c r="G45" s="17">
        <v>786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67</v>
      </c>
      <c r="F46" s="17">
        <v>2200141.67</v>
      </c>
      <c r="G46" s="17">
        <v>321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150</v>
      </c>
      <c r="F47" s="17">
        <v>1199401.97</v>
      </c>
      <c r="G47" s="17">
        <v>181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92</v>
      </c>
      <c r="F48" s="17">
        <v>208818.59000000003</v>
      </c>
      <c r="G48" s="17">
        <v>799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76</v>
      </c>
      <c r="F49" s="17">
        <v>87971.75</v>
      </c>
      <c r="G49" s="17">
        <v>487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123</v>
      </c>
      <c r="F50" s="17">
        <v>575181.84</v>
      </c>
      <c r="G50" s="17">
        <v>101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65</v>
      </c>
      <c r="F51" s="17">
        <v>189054.24</v>
      </c>
      <c r="G51" s="17">
        <v>221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178</v>
      </c>
      <c r="F52" s="17">
        <v>466682.62</v>
      </c>
      <c r="G52" s="17">
        <v>968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81</v>
      </c>
      <c r="F53" s="17">
        <v>159770.26000000007</v>
      </c>
      <c r="G53" s="17">
        <v>876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96</v>
      </c>
      <c r="F54" s="17">
        <v>255993.58000000002</v>
      </c>
      <c r="G54" s="17">
        <v>413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149</v>
      </c>
      <c r="F55" s="17">
        <v>350418.83999999997</v>
      </c>
      <c r="G55" s="17">
        <v>415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140</v>
      </c>
      <c r="F56" s="17">
        <v>517289.04</v>
      </c>
      <c r="G56" s="17">
        <v>193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956</v>
      </c>
      <c r="F57" s="17">
        <v>4892692.68</v>
      </c>
      <c r="G57" s="17">
        <v>83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301</v>
      </c>
      <c r="F58" s="17">
        <v>1623341.5199999998</v>
      </c>
      <c r="G58" s="17">
        <v>1090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86</v>
      </c>
      <c r="F59" s="17">
        <v>160901.67000000001</v>
      </c>
      <c r="G59" s="17">
        <v>549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384</v>
      </c>
      <c r="F60" s="17">
        <v>4216474.1100000013</v>
      </c>
      <c r="G60" s="17">
        <v>1293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38</v>
      </c>
      <c r="F61" s="17">
        <v>113950.61000000002</v>
      </c>
      <c r="G61" s="17">
        <v>594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100</v>
      </c>
      <c r="F62" s="17">
        <v>380853.94</v>
      </c>
      <c r="G62" s="17">
        <v>438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148</v>
      </c>
      <c r="F63" s="17">
        <v>1047189.1699999998</v>
      </c>
      <c r="G63" s="17">
        <v>191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48</v>
      </c>
      <c r="F64" s="17">
        <v>707710.73</v>
      </c>
      <c r="G64" s="17">
        <v>527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176</v>
      </c>
      <c r="F65" s="17">
        <v>1282742.04</v>
      </c>
      <c r="G65" s="17">
        <v>938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97</v>
      </c>
      <c r="F66" s="17">
        <v>51263.42</v>
      </c>
      <c r="G66" s="17">
        <v>636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85</v>
      </c>
      <c r="F67" s="17">
        <v>561945.05999999994</v>
      </c>
      <c r="G67" s="17">
        <v>163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361</v>
      </c>
      <c r="F68" s="17">
        <v>1746856.7599999995</v>
      </c>
      <c r="G68" s="17">
        <v>1829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342</v>
      </c>
      <c r="F69" s="17">
        <v>931113.81000000017</v>
      </c>
      <c r="G69" s="17">
        <v>477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79</v>
      </c>
      <c r="F70" s="17">
        <v>313853.96000000002</v>
      </c>
      <c r="G70" s="17">
        <v>274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59</v>
      </c>
      <c r="F71" s="17">
        <v>79093.87</v>
      </c>
      <c r="G71" s="17">
        <v>590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97</v>
      </c>
      <c r="F72" s="17">
        <v>327724.06</v>
      </c>
      <c r="G72" s="17">
        <v>540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122</v>
      </c>
      <c r="F73" s="17">
        <v>179432.27</v>
      </c>
      <c r="G73" s="17">
        <v>243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58</v>
      </c>
      <c r="F74" s="17">
        <v>208149.74000000002</v>
      </c>
      <c r="G74" s="17">
        <v>345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114</v>
      </c>
      <c r="F75" s="17">
        <v>274851.57999999996</v>
      </c>
      <c r="G75" s="17">
        <v>573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34</v>
      </c>
      <c r="F76" s="17">
        <v>188564.68</v>
      </c>
      <c r="G76" s="17">
        <v>28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120</v>
      </c>
      <c r="F77" s="17">
        <v>347082.36000000004</v>
      </c>
      <c r="G77" s="17">
        <v>147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73</v>
      </c>
      <c r="F78" s="17">
        <v>328122.31000000006</v>
      </c>
      <c r="G78" s="17">
        <v>339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106</v>
      </c>
      <c r="F79" s="17">
        <v>459459.25</v>
      </c>
      <c r="G79" s="17">
        <v>518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37</v>
      </c>
      <c r="F80" s="17">
        <v>37954.03</v>
      </c>
      <c r="G80" s="17">
        <v>473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64</v>
      </c>
      <c r="F81" s="17">
        <v>112828.98</v>
      </c>
      <c r="G81" s="17">
        <v>706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262</v>
      </c>
      <c r="F82" s="17">
        <v>544472.65999999992</v>
      </c>
      <c r="G82" s="17">
        <v>136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218</v>
      </c>
      <c r="F83" s="17">
        <v>1771818.8399999999</v>
      </c>
      <c r="G83" s="17">
        <v>1304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20</v>
      </c>
      <c r="F84" s="17">
        <v>74491.33</v>
      </c>
      <c r="G84" s="17">
        <v>237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328</v>
      </c>
      <c r="F85" s="17">
        <v>3141650.34</v>
      </c>
      <c r="G85" s="17">
        <v>1278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115</v>
      </c>
      <c r="F86" s="17">
        <v>470501.82000000012</v>
      </c>
      <c r="G86" s="17">
        <v>357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71</v>
      </c>
      <c r="F87" s="17">
        <v>357836.37999999995</v>
      </c>
      <c r="G87" s="17">
        <v>687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268</v>
      </c>
      <c r="F88" s="17">
        <v>1716812.72</v>
      </c>
      <c r="G88" s="17">
        <v>473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72</v>
      </c>
      <c r="F89" s="17">
        <v>656924.52</v>
      </c>
      <c r="G89" s="17">
        <v>212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59</v>
      </c>
      <c r="F90" s="17">
        <v>14293.010000000004</v>
      </c>
      <c r="G90" s="17">
        <v>888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188</v>
      </c>
      <c r="F91" s="17">
        <v>591660.76000000013</v>
      </c>
      <c r="G91" s="17">
        <v>178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110</v>
      </c>
      <c r="F92" s="17">
        <v>640221.53000000014</v>
      </c>
      <c r="G92" s="17">
        <v>584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91</v>
      </c>
      <c r="F93" s="17">
        <v>292876.03000000003</v>
      </c>
      <c r="G93" s="17">
        <v>555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265</v>
      </c>
      <c r="F94" s="17">
        <v>1330355.8800000004</v>
      </c>
      <c r="G94" s="17">
        <v>2509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90</v>
      </c>
      <c r="F95" s="17">
        <v>663797.69000000006</v>
      </c>
      <c r="G95" s="17">
        <v>294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255</v>
      </c>
      <c r="F96" s="17">
        <v>353310.23800000001</v>
      </c>
      <c r="G96" s="17">
        <v>1100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77</v>
      </c>
      <c r="F97" s="17">
        <v>472898.23</v>
      </c>
      <c r="G97" s="17">
        <v>834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20</v>
      </c>
      <c r="F98" s="17">
        <v>113394.55</v>
      </c>
      <c r="G98" s="17">
        <v>79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73</v>
      </c>
      <c r="F99" s="17">
        <v>72673.98</v>
      </c>
      <c r="G99" s="17">
        <v>1026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73</v>
      </c>
      <c r="F100" s="17">
        <v>289081.96000000002</v>
      </c>
      <c r="G100" s="17">
        <v>897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125</v>
      </c>
      <c r="F101" s="17">
        <v>583571.06999999995</v>
      </c>
      <c r="G101" s="17">
        <v>403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25</v>
      </c>
      <c r="F102" s="17">
        <v>112265.98000000001</v>
      </c>
      <c r="G102" s="17">
        <v>645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54</v>
      </c>
      <c r="F103" s="17">
        <v>97972.62</v>
      </c>
      <c r="G103" s="17">
        <v>814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133</v>
      </c>
      <c r="F104" s="17">
        <v>621880.12000000011</v>
      </c>
      <c r="G104" s="17">
        <v>650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78</v>
      </c>
      <c r="F105" s="17">
        <v>434393.59999999998</v>
      </c>
      <c r="G105" s="17">
        <v>251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132</v>
      </c>
      <c r="F106" s="17">
        <v>320423.98</v>
      </c>
      <c r="G106" s="17">
        <v>717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42</v>
      </c>
      <c r="F107" s="17">
        <v>86457.56</v>
      </c>
      <c r="G107" s="17">
        <v>445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0.42578125" style="4" bestFit="1" customWidth="1"/>
    <col min="10" max="10" width="14.5703125" style="4" bestFit="1" customWidth="1"/>
    <col min="11" max="11" width="10.425781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247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2417</v>
      </c>
      <c r="F3" s="11">
        <f t="shared" ref="F3:G3" si="0">SUBTOTAL(9,F5:F107)</f>
        <v>6017386.0300000012</v>
      </c>
      <c r="G3" s="11">
        <f t="shared" si="0"/>
        <v>7041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14</v>
      </c>
      <c r="F5" s="17">
        <v>29967.08</v>
      </c>
      <c r="G5" s="17">
        <v>42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7</v>
      </c>
      <c r="F6" s="17">
        <v>18803.21</v>
      </c>
      <c r="G6" s="17">
        <v>1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7</v>
      </c>
      <c r="F7" s="17">
        <v>3570.25</v>
      </c>
      <c r="G7" s="17">
        <v>33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22</v>
      </c>
      <c r="F8" s="17">
        <v>66583.28</v>
      </c>
      <c r="G8" s="17">
        <v>73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20</v>
      </c>
      <c r="F9" s="17">
        <v>10251.700000000001</v>
      </c>
      <c r="G9" s="17">
        <v>18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</v>
      </c>
      <c r="F10" s="17">
        <v>7314.8</v>
      </c>
      <c r="G10" s="17">
        <v>1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26</v>
      </c>
      <c r="F11" s="17">
        <v>3765.78</v>
      </c>
      <c r="G11" s="17">
        <v>43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9</v>
      </c>
      <c r="F12" s="17">
        <v>47876.72</v>
      </c>
      <c r="G12" s="17">
        <v>55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20</v>
      </c>
      <c r="F13" s="17">
        <v>41077.090000000004</v>
      </c>
      <c r="G13" s="17">
        <v>28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12</v>
      </c>
      <c r="F14" s="17">
        <v>14615.13</v>
      </c>
      <c r="G14" s="17">
        <v>45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27</v>
      </c>
      <c r="F15" s="17">
        <v>175149.19999999998</v>
      </c>
      <c r="G15" s="17">
        <v>36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42</v>
      </c>
      <c r="F16" s="17">
        <v>28903.47</v>
      </c>
      <c r="G16" s="17">
        <v>15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6</v>
      </c>
      <c r="F17" s="17">
        <v>38104.5</v>
      </c>
      <c r="G17" s="17">
        <v>2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56</v>
      </c>
      <c r="F18" s="17">
        <v>292713.36</v>
      </c>
      <c r="G18" s="17">
        <v>257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53</v>
      </c>
      <c r="F19" s="17">
        <v>102728.54000000001</v>
      </c>
      <c r="G19" s="17">
        <v>144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34</v>
      </c>
      <c r="F20" s="17">
        <v>24076.93</v>
      </c>
      <c r="G20" s="17">
        <v>154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4</v>
      </c>
      <c r="F21" s="17">
        <v>8841.07</v>
      </c>
      <c r="G21" s="17">
        <v>17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38</v>
      </c>
      <c r="F22" s="17">
        <v>68271.850000000006</v>
      </c>
      <c r="G22" s="17">
        <v>42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7</v>
      </c>
      <c r="F23" s="17">
        <v>38282.35</v>
      </c>
      <c r="G23" s="17">
        <v>6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5</v>
      </c>
      <c r="F24" s="17">
        <v>16491.88</v>
      </c>
      <c r="G24" s="17">
        <v>6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10</v>
      </c>
      <c r="F25" s="17">
        <v>71239.760000000009</v>
      </c>
      <c r="G25" s="17">
        <v>76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12</v>
      </c>
      <c r="F26" s="17">
        <v>64201.21</v>
      </c>
      <c r="G26" s="17">
        <v>31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9</v>
      </c>
      <c r="F27" s="17">
        <v>9507.9700000000012</v>
      </c>
      <c r="G27" s="17">
        <v>6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</v>
      </c>
      <c r="F28" s="17">
        <v>1450.1100000000001</v>
      </c>
      <c r="G28" s="17">
        <v>3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31</v>
      </c>
      <c r="F29" s="17">
        <v>68692.12</v>
      </c>
      <c r="G29" s="17">
        <v>441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26</v>
      </c>
      <c r="F30" s="17">
        <v>241991.80000000002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176</v>
      </c>
      <c r="F31" s="17">
        <v>23677.130000000026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10</v>
      </c>
      <c r="F32" s="17">
        <v>60699.5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56</v>
      </c>
      <c r="F33" s="17">
        <v>79171.139999999985</v>
      </c>
      <c r="G33" s="17">
        <v>34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6</v>
      </c>
      <c r="F34" s="17">
        <v>41098.020000000004</v>
      </c>
      <c r="G34" s="17">
        <v>13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9</v>
      </c>
      <c r="F35" s="17">
        <v>66335.19</v>
      </c>
      <c r="G35" s="17">
        <v>115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19</v>
      </c>
      <c r="F36" s="17">
        <v>3832.26</v>
      </c>
      <c r="G36" s="17">
        <v>2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2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107</v>
      </c>
      <c r="F38" s="17">
        <v>7096.73</v>
      </c>
      <c r="G38" s="17">
        <v>313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15</v>
      </c>
      <c r="F39" s="17">
        <v>391727.44999999995</v>
      </c>
      <c r="G39" s="17">
        <v>28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8</v>
      </c>
      <c r="F40" s="17">
        <v>100573</v>
      </c>
      <c r="G40" s="17">
        <v>243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14</v>
      </c>
      <c r="F41" s="17">
        <v>6316.3899999999994</v>
      </c>
      <c r="G41" s="17">
        <v>46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10</v>
      </c>
      <c r="F42" s="17">
        <v>25114.089999999997</v>
      </c>
      <c r="G42" s="17">
        <v>23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7</v>
      </c>
      <c r="F43" s="17">
        <v>5009.8899999999994</v>
      </c>
      <c r="G43" s="17">
        <v>135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1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3</v>
      </c>
      <c r="F45" s="17">
        <v>9648.01</v>
      </c>
      <c r="G45" s="17">
        <v>9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30</v>
      </c>
      <c r="F46" s="17">
        <v>704.97</v>
      </c>
      <c r="G46" s="17">
        <v>50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10</v>
      </c>
      <c r="F47" s="17">
        <v>191042</v>
      </c>
      <c r="G47" s="17">
        <v>25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7</v>
      </c>
      <c r="F48" s="17">
        <v>13579.56</v>
      </c>
      <c r="G48" s="17">
        <v>11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5</v>
      </c>
      <c r="F49" s="17">
        <v>14519.1</v>
      </c>
      <c r="G49" s="17">
        <v>235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28</v>
      </c>
      <c r="F50" s="17">
        <v>168880.15</v>
      </c>
      <c r="G50" s="17">
        <v>10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21</v>
      </c>
      <c r="F51" s="17">
        <v>84953.61</v>
      </c>
      <c r="G51" s="17">
        <v>22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15</v>
      </c>
      <c r="F52" s="17">
        <v>25413.089999999997</v>
      </c>
      <c r="G52" s="17">
        <v>359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2</v>
      </c>
      <c r="F53" s="17">
        <v>32.989999999999995</v>
      </c>
      <c r="G53" s="17">
        <v>1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17</v>
      </c>
      <c r="F54" s="17">
        <v>79029.600000000006</v>
      </c>
      <c r="G54" s="17">
        <v>127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41</v>
      </c>
      <c r="F55" s="17">
        <v>14058.260000000002</v>
      </c>
      <c r="G55" s="17">
        <v>175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13</v>
      </c>
      <c r="F56" s="17">
        <v>8900.89</v>
      </c>
      <c r="G56" s="17">
        <v>23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51</v>
      </c>
      <c r="F57" s="17">
        <v>90747.840000000011</v>
      </c>
      <c r="G57" s="17">
        <v>17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44</v>
      </c>
      <c r="F58" s="17">
        <v>109065.16</v>
      </c>
      <c r="G58" s="17">
        <v>178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34</v>
      </c>
      <c r="F59" s="17">
        <v>71835.62</v>
      </c>
      <c r="G59" s="17">
        <v>163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19</v>
      </c>
      <c r="F60" s="17">
        <v>66737.05</v>
      </c>
      <c r="G60" s="17">
        <v>75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14</v>
      </c>
      <c r="F61" s="17">
        <v>17195.71</v>
      </c>
      <c r="G61" s="17">
        <v>1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35</v>
      </c>
      <c r="F62" s="17">
        <v>124985.86000000002</v>
      </c>
      <c r="G62" s="17">
        <v>16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37</v>
      </c>
      <c r="F63" s="17">
        <v>17945.5</v>
      </c>
      <c r="G63" s="17">
        <v>2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10</v>
      </c>
      <c r="F64" s="17">
        <v>59224.170000000006</v>
      </c>
      <c r="G64" s="17">
        <v>151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7</v>
      </c>
      <c r="F65" s="17">
        <v>14902.380000000001</v>
      </c>
      <c r="G65" s="17">
        <v>53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23</v>
      </c>
      <c r="F66" s="17">
        <v>31879.49</v>
      </c>
      <c r="G66" s="17">
        <v>152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11</v>
      </c>
      <c r="F67" s="17">
        <v>18126.529999999995</v>
      </c>
      <c r="G67" s="17">
        <v>11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9</v>
      </c>
      <c r="F68" s="17">
        <v>9450.59</v>
      </c>
      <c r="G68" s="17">
        <v>299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36</v>
      </c>
      <c r="F69" s="17">
        <v>53298.5</v>
      </c>
      <c r="G69" s="17">
        <v>45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</v>
      </c>
      <c r="F70" s="17">
        <v>52.65</v>
      </c>
      <c r="G70" s="17">
        <v>5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6</v>
      </c>
      <c r="F71" s="17">
        <v>10087.669999999998</v>
      </c>
      <c r="G71" s="17">
        <v>1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10</v>
      </c>
      <c r="F72" s="17">
        <v>706.7700000000001</v>
      </c>
      <c r="G72" s="17">
        <v>55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37</v>
      </c>
      <c r="F73" s="17">
        <v>11792</v>
      </c>
      <c r="G73" s="17">
        <v>11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8</v>
      </c>
      <c r="F74" s="17">
        <v>5068.47</v>
      </c>
      <c r="G74" s="17">
        <v>1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12</v>
      </c>
      <c r="F75" s="17">
        <v>4292.18</v>
      </c>
      <c r="G75" s="17">
        <v>6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0</v>
      </c>
      <c r="F77" s="17">
        <v>0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26</v>
      </c>
      <c r="F78" s="17">
        <v>23086.929999999997</v>
      </c>
      <c r="G78" s="17">
        <v>5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4</v>
      </c>
      <c r="F79" s="17">
        <v>11117.1</v>
      </c>
      <c r="G79" s="17">
        <v>112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20</v>
      </c>
      <c r="F80" s="17">
        <v>1194.48</v>
      </c>
      <c r="G80" s="17">
        <v>134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24</v>
      </c>
      <c r="F81" s="17">
        <v>62374.36</v>
      </c>
      <c r="G81" s="17">
        <v>184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61</v>
      </c>
      <c r="F82" s="17">
        <v>277362.57000000007</v>
      </c>
      <c r="G82" s="17">
        <v>26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24</v>
      </c>
      <c r="F83" s="17">
        <v>136876.58000000002</v>
      </c>
      <c r="G83" s="17">
        <v>133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3</v>
      </c>
      <c r="F84" s="17">
        <v>2143.02</v>
      </c>
      <c r="G84" s="17">
        <v>4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48</v>
      </c>
      <c r="F85" s="17">
        <v>205446.58</v>
      </c>
      <c r="G85" s="17">
        <v>166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18</v>
      </c>
      <c r="F86" s="17">
        <v>35141.39</v>
      </c>
      <c r="G86" s="17">
        <v>37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5</v>
      </c>
      <c r="F87" s="17">
        <v>21130.239999999998</v>
      </c>
      <c r="G87" s="17">
        <v>152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261</v>
      </c>
      <c r="F88" s="17">
        <v>80736.33</v>
      </c>
      <c r="G88" s="17">
        <v>18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5</v>
      </c>
      <c r="F89" s="17">
        <v>92861.36</v>
      </c>
      <c r="G89" s="17">
        <v>7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15</v>
      </c>
      <c r="F90" s="17">
        <v>10761.820000000002</v>
      </c>
      <c r="G90" s="17">
        <v>85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</v>
      </c>
      <c r="F91" s="17">
        <v>7669.08</v>
      </c>
      <c r="G91" s="17">
        <v>1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4</v>
      </c>
      <c r="F92" s="17">
        <v>5715.01</v>
      </c>
      <c r="G92" s="17">
        <v>5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4</v>
      </c>
      <c r="F93" s="17">
        <v>15994.46</v>
      </c>
      <c r="G93" s="17">
        <v>7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122</v>
      </c>
      <c r="F94" s="17">
        <v>425287.98000000004</v>
      </c>
      <c r="G94" s="17">
        <v>241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8</v>
      </c>
      <c r="F95" s="17">
        <v>147148.35999999999</v>
      </c>
      <c r="G95" s="17">
        <v>16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92</v>
      </c>
      <c r="F96" s="17">
        <v>241549.70999999996</v>
      </c>
      <c r="G96" s="17">
        <v>198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21</v>
      </c>
      <c r="F97" s="17">
        <v>84015.53</v>
      </c>
      <c r="G97" s="17">
        <v>181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7</v>
      </c>
      <c r="F98" s="17">
        <v>34470.07</v>
      </c>
      <c r="G98" s="17">
        <v>22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20</v>
      </c>
      <c r="F99" s="17">
        <v>62334.099999999991</v>
      </c>
      <c r="G99" s="17">
        <v>1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16</v>
      </c>
      <c r="F100" s="17">
        <v>66660.400000000009</v>
      </c>
      <c r="G100" s="17">
        <v>310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27</v>
      </c>
      <c r="F101" s="17">
        <v>133753.06</v>
      </c>
      <c r="G101" s="17">
        <v>59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8</v>
      </c>
      <c r="F102" s="17">
        <v>6821.1600000000008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</v>
      </c>
      <c r="F103" s="17">
        <v>1866</v>
      </c>
      <c r="G103" s="17">
        <v>2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21</v>
      </c>
      <c r="F104" s="17">
        <v>53633.33</v>
      </c>
      <c r="G104" s="17">
        <v>98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</v>
      </c>
      <c r="F105" s="17">
        <v>180</v>
      </c>
      <c r="G105" s="17">
        <v>1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7</v>
      </c>
      <c r="F106" s="17">
        <v>132641</v>
      </c>
      <c r="G106" s="17">
        <v>16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</v>
      </c>
      <c r="F107" s="17">
        <v>4135.7</v>
      </c>
      <c r="G107" s="17">
        <v>1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3.5703125" style="4" customWidth="1"/>
    <col min="9" max="9" width="11.5703125" style="4" bestFit="1" customWidth="1"/>
    <col min="10" max="10" width="16.85546875" style="4" bestFit="1" customWidth="1"/>
    <col min="11" max="11" width="10.425781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248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33081</v>
      </c>
      <c r="F3" s="11">
        <f t="shared" ref="F3:G3" si="0">SUBTOTAL(9,F5:F107)</f>
        <v>152317067.57000002</v>
      </c>
      <c r="G3" s="11">
        <f t="shared" si="0"/>
        <v>2376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266</v>
      </c>
      <c r="F5" s="17">
        <v>781343.06999999983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580</v>
      </c>
      <c r="F6" s="17">
        <v>2945666.4699999988</v>
      </c>
      <c r="G6" s="17">
        <v>4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675</v>
      </c>
      <c r="F7" s="17">
        <v>1375229.3500000003</v>
      </c>
      <c r="G7" s="17">
        <v>1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271</v>
      </c>
      <c r="F8" s="17">
        <v>593102.48000000021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393</v>
      </c>
      <c r="F9" s="17">
        <v>1209869.42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449</v>
      </c>
      <c r="F10" s="17">
        <v>586447.49999999977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249</v>
      </c>
      <c r="F11" s="17">
        <v>577888.9800000001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254</v>
      </c>
      <c r="F12" s="17">
        <v>1935565.0900000005</v>
      </c>
      <c r="G12" s="17">
        <v>2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291</v>
      </c>
      <c r="F13" s="17">
        <v>3381916.2199999983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473</v>
      </c>
      <c r="F14" s="17">
        <v>303029.94</v>
      </c>
      <c r="G14" s="17">
        <v>30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189</v>
      </c>
      <c r="F15" s="17">
        <v>425779.12</v>
      </c>
      <c r="G15" s="17">
        <v>6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285</v>
      </c>
      <c r="F16" s="17">
        <v>852519.60999999987</v>
      </c>
      <c r="G16" s="17">
        <v>137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404</v>
      </c>
      <c r="F17" s="17">
        <v>306357.7300000001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598</v>
      </c>
      <c r="F18" s="17">
        <v>1632935.73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368</v>
      </c>
      <c r="F19" s="17">
        <v>2651938.4</v>
      </c>
      <c r="G19" s="17">
        <v>13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405</v>
      </c>
      <c r="F20" s="17">
        <v>972826.89999999967</v>
      </c>
      <c r="G20" s="17">
        <v>25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108</v>
      </c>
      <c r="F21" s="17">
        <v>1842647.35</v>
      </c>
      <c r="G21" s="17">
        <v>1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258</v>
      </c>
      <c r="F22" s="17">
        <v>3684251.23</v>
      </c>
      <c r="G22" s="17">
        <v>64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91</v>
      </c>
      <c r="F23" s="17">
        <v>438323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134</v>
      </c>
      <c r="F24" s="17">
        <v>520618.14999999997</v>
      </c>
      <c r="G24" s="17">
        <v>28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179</v>
      </c>
      <c r="F25" s="17">
        <v>590844.44999999995</v>
      </c>
      <c r="G25" s="17">
        <v>6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142</v>
      </c>
      <c r="F26" s="17">
        <v>806241.54999999993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146</v>
      </c>
      <c r="F27" s="17">
        <v>540437.03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436</v>
      </c>
      <c r="F28" s="17">
        <v>1356305.56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529</v>
      </c>
      <c r="F29" s="17">
        <v>674626.73</v>
      </c>
      <c r="G29" s="17">
        <v>4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324</v>
      </c>
      <c r="F30" s="17">
        <v>1799296.24</v>
      </c>
      <c r="G30" s="17">
        <v>2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202</v>
      </c>
      <c r="F31" s="17">
        <v>458947.93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52</v>
      </c>
      <c r="F32" s="17">
        <v>308298.84999999998</v>
      </c>
      <c r="G32" s="17">
        <v>1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950</v>
      </c>
      <c r="F33" s="17">
        <v>2860005.1300000008</v>
      </c>
      <c r="G33" s="17">
        <v>115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119</v>
      </c>
      <c r="F34" s="17">
        <v>623252.52999999991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293</v>
      </c>
      <c r="F35" s="17">
        <v>1522545.53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444</v>
      </c>
      <c r="F36" s="17">
        <v>2368366.5299999993</v>
      </c>
      <c r="G36" s="17">
        <v>7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272</v>
      </c>
      <c r="F37" s="17">
        <v>2662390.7000000002</v>
      </c>
      <c r="G37" s="17">
        <v>6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629</v>
      </c>
      <c r="F38" s="17">
        <v>3278693.46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340</v>
      </c>
      <c r="F39" s="17">
        <v>1039981.2699999999</v>
      </c>
      <c r="G39" s="17">
        <v>27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336</v>
      </c>
      <c r="F40" s="17">
        <v>377720.04</v>
      </c>
      <c r="G40" s="17">
        <v>33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53</v>
      </c>
      <c r="F41" s="17">
        <v>271903.05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229</v>
      </c>
      <c r="F42" s="17">
        <v>657583.09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175</v>
      </c>
      <c r="F43" s="17">
        <v>745745.71999999986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100</v>
      </c>
      <c r="F44" s="17">
        <v>320410.73999999993</v>
      </c>
      <c r="G44" s="17">
        <v>19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415</v>
      </c>
      <c r="F45" s="17">
        <v>530879.05000000005</v>
      </c>
      <c r="G45" s="17">
        <v>3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201</v>
      </c>
      <c r="F46" s="17">
        <v>397535.16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156</v>
      </c>
      <c r="F47" s="17">
        <v>758396.45999999973</v>
      </c>
      <c r="G47" s="17">
        <v>100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176</v>
      </c>
      <c r="F48" s="17">
        <v>1665633.6399999997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232</v>
      </c>
      <c r="F49" s="17">
        <v>690268.87999999989</v>
      </c>
      <c r="G49" s="17">
        <v>164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305</v>
      </c>
      <c r="F50" s="17">
        <v>1225464.48</v>
      </c>
      <c r="G50" s="17">
        <v>32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177</v>
      </c>
      <c r="F51" s="17">
        <v>458536.66000000003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130</v>
      </c>
      <c r="F52" s="17">
        <v>809252.51</v>
      </c>
      <c r="G52" s="17">
        <v>284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417</v>
      </c>
      <c r="F53" s="17">
        <v>380100.56000000006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515</v>
      </c>
      <c r="F54" s="17">
        <v>2397796.3899999992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52</v>
      </c>
      <c r="F55" s="17">
        <v>1033145.51</v>
      </c>
      <c r="G55" s="17">
        <v>117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110</v>
      </c>
      <c r="F56" s="17">
        <v>1426994.6700000002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333</v>
      </c>
      <c r="F57" s="17">
        <v>1489446.8700000003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582</v>
      </c>
      <c r="F58" s="17">
        <v>7891530.1299999999</v>
      </c>
      <c r="G58" s="17">
        <v>170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417</v>
      </c>
      <c r="F59" s="17">
        <v>1946763.9099999997</v>
      </c>
      <c r="G59" s="17">
        <v>34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233</v>
      </c>
      <c r="F60" s="17">
        <v>6046982.0999999996</v>
      </c>
      <c r="G60" s="17">
        <v>2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277</v>
      </c>
      <c r="F61" s="17">
        <v>1043123.6200000002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240</v>
      </c>
      <c r="F62" s="17">
        <v>820591.64999999979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290</v>
      </c>
      <c r="F63" s="17">
        <v>890866.24999999988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180</v>
      </c>
      <c r="F64" s="17">
        <v>1536951.8799999992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607</v>
      </c>
      <c r="F65" s="17">
        <v>3575905.5599999982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717</v>
      </c>
      <c r="F66" s="17">
        <v>244958.25999999995</v>
      </c>
      <c r="G66" s="17">
        <v>1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95</v>
      </c>
      <c r="F67" s="17">
        <v>148991.95000000001</v>
      </c>
      <c r="G67" s="17">
        <v>3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334</v>
      </c>
      <c r="F68" s="17">
        <v>675033.07000000007</v>
      </c>
      <c r="G68" s="17">
        <v>433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272</v>
      </c>
      <c r="F69" s="17">
        <v>327675.73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42</v>
      </c>
      <c r="F70" s="17">
        <v>321060.68999999994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262</v>
      </c>
      <c r="F71" s="17">
        <v>540782.0399999998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518</v>
      </c>
      <c r="F72" s="17">
        <v>555728.86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509</v>
      </c>
      <c r="F73" s="17">
        <v>578127.76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157</v>
      </c>
      <c r="F74" s="17">
        <v>447020.86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205</v>
      </c>
      <c r="F75" s="17">
        <v>888989.45</v>
      </c>
      <c r="G75" s="17">
        <v>16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118</v>
      </c>
      <c r="F76" s="17">
        <v>212266.52000000002</v>
      </c>
      <c r="G76" s="17">
        <v>15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33</v>
      </c>
      <c r="F77" s="17">
        <v>160384.61000000002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424</v>
      </c>
      <c r="F78" s="17">
        <v>3181413.09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126</v>
      </c>
      <c r="F79" s="17">
        <v>322655.75</v>
      </c>
      <c r="G79" s="17">
        <v>1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506</v>
      </c>
      <c r="F80" s="17">
        <v>543753.94999999984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116</v>
      </c>
      <c r="F81" s="17">
        <v>222346.55</v>
      </c>
      <c r="G81" s="17">
        <v>166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302</v>
      </c>
      <c r="F82" s="17">
        <v>727661.33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535</v>
      </c>
      <c r="F83" s="17">
        <v>13067768.93</v>
      </c>
      <c r="G83" s="17">
        <v>9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236</v>
      </c>
      <c r="F84" s="17">
        <v>745945.18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519</v>
      </c>
      <c r="F85" s="17">
        <v>2257943.3899999997</v>
      </c>
      <c r="G85" s="17">
        <v>18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283</v>
      </c>
      <c r="F86" s="17">
        <v>767446.73999999987</v>
      </c>
      <c r="G86" s="17">
        <v>83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173</v>
      </c>
      <c r="F87" s="17">
        <v>792499.78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536</v>
      </c>
      <c r="F88" s="17">
        <v>1622105.03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82</v>
      </c>
      <c r="F89" s="17">
        <v>1875373.16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552</v>
      </c>
      <c r="F90" s="17">
        <v>940196.69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154</v>
      </c>
      <c r="F91" s="17">
        <v>1313585.3199999998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100</v>
      </c>
      <c r="F92" s="17">
        <v>209621.79999999996</v>
      </c>
      <c r="G92" s="17">
        <v>16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316</v>
      </c>
      <c r="F93" s="17">
        <v>224306.42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1244</v>
      </c>
      <c r="F94" s="17">
        <v>13142319.200000003</v>
      </c>
      <c r="G94" s="17">
        <v>146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211</v>
      </c>
      <c r="F95" s="17">
        <v>1662291.93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645</v>
      </c>
      <c r="F96" s="17">
        <v>2294581.6900000004</v>
      </c>
      <c r="G96" s="17">
        <v>22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445</v>
      </c>
      <c r="F97" s="17">
        <v>2311354.2000000002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48</v>
      </c>
      <c r="F98" s="17">
        <v>127963.58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662</v>
      </c>
      <c r="F99" s="17">
        <v>1771950.59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719</v>
      </c>
      <c r="F100" s="17">
        <v>3210198.96</v>
      </c>
      <c r="G100" s="17">
        <v>1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340</v>
      </c>
      <c r="F101" s="17">
        <v>2703199.35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393</v>
      </c>
      <c r="F102" s="17">
        <v>292067.64999999997</v>
      </c>
      <c r="G102" s="17">
        <v>1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455</v>
      </c>
      <c r="F103" s="17">
        <v>812143.68999999983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317</v>
      </c>
      <c r="F104" s="17">
        <v>905861.89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97</v>
      </c>
      <c r="F105" s="17">
        <v>160502.95000000001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338</v>
      </c>
      <c r="F106" s="17">
        <v>1526707.8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209</v>
      </c>
      <c r="F107" s="17">
        <v>182263.36999999997</v>
      </c>
      <c r="G107" s="17">
        <v>8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2022_PROV_E1</vt:lpstr>
      <vt:lpstr>2022_PROV_E2</vt:lpstr>
      <vt:lpstr>2022_PROV_E3</vt:lpstr>
      <vt:lpstr>2022_PROV_E4</vt:lpstr>
      <vt:lpstr>2022_PROV_E5</vt:lpstr>
      <vt:lpstr>2022_PROV_E6</vt:lpstr>
      <vt:lpstr>2022_PROV_E7</vt:lpstr>
      <vt:lpstr>2022_PROV_E8</vt:lpstr>
      <vt:lpstr>2022_PROV_E9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2023-06-20T14:11:05Z</dcterms:created>
  <dcterms:modified xsi:type="dcterms:W3CDTF">2023-06-20T14:27:02Z</dcterms:modified>
</cp:coreProperties>
</file>