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"/>
    </mc:Choice>
  </mc:AlternateContent>
  <bookViews>
    <workbookView xWindow="0" yWindow="0" windowWidth="20490" windowHeight="7620"/>
  </bookViews>
  <sheets>
    <sheet name="2022_CAP_D1" sheetId="1" r:id="rId1"/>
    <sheet name="2022_CAP_D2" sheetId="2" r:id="rId2"/>
    <sheet name="2022_CAP_D3" sheetId="3" r:id="rId3"/>
    <sheet name="2022_CAP_D4" sheetId="4" r:id="rId4"/>
    <sheet name="2022_CAP_D5" sheetId="5" r:id="rId5"/>
    <sheet name="2022_CAP_D6" sheetId="6" r:id="rId6"/>
    <sheet name="2022_CAP_D7" sheetId="7" r:id="rId7"/>
    <sheet name="2022_CAP_D8" sheetId="8" r:id="rId8"/>
    <sheet name="2022_CAP_D9" sheetId="9" r:id="rId9"/>
    <sheet name="2022_CAP_D10" sheetId="10" r:id="rId10"/>
  </sheets>
  <definedNames>
    <definedName name="_xlnm._FilterDatabase" localSheetId="0" hidden="1">'2022_CAP_D1'!$E$4:$G$4</definedName>
    <definedName name="_xlnm._FilterDatabase" localSheetId="1" hidden="1">'2022_CAP_D2'!$E$4:$G$4</definedName>
    <definedName name="_xlnm._FilterDatabase" localSheetId="2" hidden="1">'2022_CAP_D3'!$E$4:$G$4</definedName>
    <definedName name="_xlnm._FilterDatabase" localSheetId="3" hidden="1">'2022_CAP_D4'!$E$4:$G$107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0" l="1"/>
  <c r="G3" i="4"/>
  <c r="F3" i="4"/>
  <c r="E3" i="4"/>
  <c r="G3" i="3"/>
  <c r="F3" i="3"/>
  <c r="E3" i="3"/>
  <c r="G3" i="2"/>
  <c r="F3" i="2"/>
  <c r="E3" i="2"/>
  <c r="G3" i="1"/>
  <c r="F3" i="1"/>
  <c r="E3" i="1"/>
  <c r="E3" i="10" l="1"/>
  <c r="F3" i="10"/>
  <c r="G3" i="9"/>
  <c r="F3" i="9"/>
  <c r="E3" i="9"/>
  <c r="E3" i="8"/>
  <c r="G3" i="8"/>
  <c r="F3" i="8"/>
  <c r="E3" i="7"/>
  <c r="F3" i="7"/>
  <c r="G3" i="7"/>
  <c r="E3" i="5"/>
  <c r="G3" i="5"/>
  <c r="F3" i="5"/>
  <c r="F3" i="6" l="1"/>
  <c r="E3" i="6"/>
  <c r="G3" i="6"/>
</calcChain>
</file>

<file path=xl/sharedStrings.xml><?xml version="1.0" encoding="utf-8"?>
<sst xmlns="http://schemas.openxmlformats.org/spreadsheetml/2006/main" count="4220" uniqueCount="250">
  <si>
    <t>IMMOBILI A DESTINAZIONE SPECIALE</t>
  </si>
  <si>
    <r>
      <t>CATEGORIA D1</t>
    </r>
    <r>
      <rPr>
        <sz val="12"/>
        <rFont val="Calibri"/>
        <family val="2"/>
        <scheme val="minor"/>
      </rPr>
      <t xml:space="preserve">:  </t>
    </r>
    <r>
      <rPr>
        <b/>
        <sz val="12"/>
        <rFont val="Calibri"/>
        <family val="2"/>
        <scheme val="minor"/>
      </rPr>
      <t>OPIFICI</t>
    </r>
  </si>
  <si>
    <t>TOTALE CAPOLUOGHI</t>
  </si>
  <si>
    <t>Area</t>
  </si>
  <si>
    <t>Regione</t>
  </si>
  <si>
    <t>Provincia</t>
  </si>
  <si>
    <t>Capoluoghi</t>
  </si>
  <si>
    <t>N° U.I.U.
con rendita</t>
  </si>
  <si>
    <t>Totale Rendita Catastale</t>
  </si>
  <si>
    <t>N° U.I.U.
senza rendita</t>
  </si>
  <si>
    <t>LAZIO</t>
  </si>
  <si>
    <t>FR</t>
  </si>
  <si>
    <t>FROSINONE</t>
  </si>
  <si>
    <t>LT</t>
  </si>
  <si>
    <t>LATINA</t>
  </si>
  <si>
    <t>RI</t>
  </si>
  <si>
    <t>RIETI</t>
  </si>
  <si>
    <t>RM</t>
  </si>
  <si>
    <t>ROMA</t>
  </si>
  <si>
    <t>VT</t>
  </si>
  <si>
    <t>VITERBO</t>
  </si>
  <si>
    <t>MARCHE</t>
  </si>
  <si>
    <t>AN</t>
  </si>
  <si>
    <t>ANCONA</t>
  </si>
  <si>
    <t>AP</t>
  </si>
  <si>
    <t>ASCOLI PICENO</t>
  </si>
  <si>
    <t>MC</t>
  </si>
  <si>
    <t>MACERATA</t>
  </si>
  <si>
    <t>PS</t>
  </si>
  <si>
    <t>PESARO</t>
  </si>
  <si>
    <t>TOSCANA</t>
  </si>
  <si>
    <t>AR</t>
  </si>
  <si>
    <t>AREZZO</t>
  </si>
  <si>
    <t>FI</t>
  </si>
  <si>
    <t>FIRENZE</t>
  </si>
  <si>
    <t>GR</t>
  </si>
  <si>
    <t>GROSSETO</t>
  </si>
  <si>
    <t>LI</t>
  </si>
  <si>
    <t>LIVORNO</t>
  </si>
  <si>
    <t>LU</t>
  </si>
  <si>
    <t>LUCCA</t>
  </si>
  <si>
    <t>MS</t>
  </si>
  <si>
    <t>MASSA</t>
  </si>
  <si>
    <t>PI</t>
  </si>
  <si>
    <t>PISA</t>
  </si>
  <si>
    <t>PO</t>
  </si>
  <si>
    <t>PRATO</t>
  </si>
  <si>
    <t>PT</t>
  </si>
  <si>
    <t>PISTOIA</t>
  </si>
  <si>
    <t>SI</t>
  </si>
  <si>
    <t>SIENA</t>
  </si>
  <si>
    <t>UMBRIA</t>
  </si>
  <si>
    <t>PG</t>
  </si>
  <si>
    <t>PERUGIA</t>
  </si>
  <si>
    <t>TR</t>
  </si>
  <si>
    <t>TERNI</t>
  </si>
  <si>
    <t>SARDEGNA</t>
  </si>
  <si>
    <t>CA</t>
  </si>
  <si>
    <t>CAGLIARI</t>
  </si>
  <si>
    <t>NU</t>
  </si>
  <si>
    <t>NUORO</t>
  </si>
  <si>
    <t>OR</t>
  </si>
  <si>
    <t>ORISTANO</t>
  </si>
  <si>
    <t>SS</t>
  </si>
  <si>
    <t>SASSARI</t>
  </si>
  <si>
    <t>SICILIA</t>
  </si>
  <si>
    <t>AG</t>
  </si>
  <si>
    <t>AGRIGENTO</t>
  </si>
  <si>
    <t>CL</t>
  </si>
  <si>
    <t>CALTANISSETTA</t>
  </si>
  <si>
    <t>CT</t>
  </si>
  <si>
    <t>CATANIA</t>
  </si>
  <si>
    <t>EN</t>
  </si>
  <si>
    <t>ENNA</t>
  </si>
  <si>
    <t>ME</t>
  </si>
  <si>
    <t>MESSINA</t>
  </si>
  <si>
    <t>PA</t>
  </si>
  <si>
    <t>PALERMO</t>
  </si>
  <si>
    <t>RG</t>
  </si>
  <si>
    <t>RAGUSA</t>
  </si>
  <si>
    <t>SR</t>
  </si>
  <si>
    <t>SIRACUSA</t>
  </si>
  <si>
    <t>TP</t>
  </si>
  <si>
    <t>TRAPANI</t>
  </si>
  <si>
    <t>EMILIA-ROMAGNA</t>
  </si>
  <si>
    <t>BO</t>
  </si>
  <si>
    <t>BOLOGNA</t>
  </si>
  <si>
    <t>FE</t>
  </si>
  <si>
    <t>FERRARA</t>
  </si>
  <si>
    <t>FO</t>
  </si>
  <si>
    <t>FORLI</t>
  </si>
  <si>
    <t>MO</t>
  </si>
  <si>
    <t>MODENA</t>
  </si>
  <si>
    <t>PC</t>
  </si>
  <si>
    <t>PIACENZA</t>
  </si>
  <si>
    <t>PR</t>
  </si>
  <si>
    <t>PARMA</t>
  </si>
  <si>
    <t>RA</t>
  </si>
  <si>
    <t>RAVENNA</t>
  </si>
  <si>
    <t>RE</t>
  </si>
  <si>
    <t>REGGIO NELL`EMILIA</t>
  </si>
  <si>
    <t>RN</t>
  </si>
  <si>
    <t>RIMINI</t>
  </si>
  <si>
    <t>FRIULI- VENEZIA GIULIA</t>
  </si>
  <si>
    <t>GO</t>
  </si>
  <si>
    <t>GORIZIA</t>
  </si>
  <si>
    <t>PN</t>
  </si>
  <si>
    <t>PORDENONE</t>
  </si>
  <si>
    <t>TS</t>
  </si>
  <si>
    <t>TRIESTE</t>
  </si>
  <si>
    <t>UD</t>
  </si>
  <si>
    <t>UDINE</t>
  </si>
  <si>
    <t>TRENTINO-ALTO ADIGE</t>
  </si>
  <si>
    <t>BZ</t>
  </si>
  <si>
    <t xml:space="preserve">BOLZANO </t>
  </si>
  <si>
    <t>TN</t>
  </si>
  <si>
    <t>TRENTO</t>
  </si>
  <si>
    <t>VENETO</t>
  </si>
  <si>
    <t>BL</t>
  </si>
  <si>
    <t>BELLUNO</t>
  </si>
  <si>
    <t>PD</t>
  </si>
  <si>
    <t>PADOVA</t>
  </si>
  <si>
    <t>RO</t>
  </si>
  <si>
    <t>ROVIGO</t>
  </si>
  <si>
    <t>TV</t>
  </si>
  <si>
    <t>TREVISO</t>
  </si>
  <si>
    <t>VE</t>
  </si>
  <si>
    <t>VENEZIA</t>
  </si>
  <si>
    <t>VI</t>
  </si>
  <si>
    <t>VICENZA</t>
  </si>
  <si>
    <t>VR</t>
  </si>
  <si>
    <t>VERONA</t>
  </si>
  <si>
    <t>LIGURIA</t>
  </si>
  <si>
    <t>GE</t>
  </si>
  <si>
    <t>GENOVA</t>
  </si>
  <si>
    <t>IM</t>
  </si>
  <si>
    <t>IMPERIA</t>
  </si>
  <si>
    <t>SP</t>
  </si>
  <si>
    <t>LA SPEZIA</t>
  </si>
  <si>
    <t>SV</t>
  </si>
  <si>
    <t>SAVONA</t>
  </si>
  <si>
    <t>LOMBARDIA</t>
  </si>
  <si>
    <t>BG</t>
  </si>
  <si>
    <t>BERGAMO</t>
  </si>
  <si>
    <t>BS</t>
  </si>
  <si>
    <t>BRESCIA</t>
  </si>
  <si>
    <t>CO</t>
  </si>
  <si>
    <t>COMO</t>
  </si>
  <si>
    <t>CR</t>
  </si>
  <si>
    <t>CREMONA</t>
  </si>
  <si>
    <t>LC</t>
  </si>
  <si>
    <t>LECCO</t>
  </si>
  <si>
    <t>LO</t>
  </si>
  <si>
    <t>LODI</t>
  </si>
  <si>
    <t>MI</t>
  </si>
  <si>
    <t>MILANO</t>
  </si>
  <si>
    <t>MN</t>
  </si>
  <si>
    <t>MANTOVA</t>
  </si>
  <si>
    <t>PV</t>
  </si>
  <si>
    <t>PAVIA</t>
  </si>
  <si>
    <t>SO</t>
  </si>
  <si>
    <t>SONDRIO</t>
  </si>
  <si>
    <t>VA</t>
  </si>
  <si>
    <t>VARESE</t>
  </si>
  <si>
    <t>PIEMONTE</t>
  </si>
  <si>
    <t>AL</t>
  </si>
  <si>
    <t>ALESSANDRIA</t>
  </si>
  <si>
    <t>AT</t>
  </si>
  <si>
    <t>ASTI</t>
  </si>
  <si>
    <t>BI</t>
  </si>
  <si>
    <t>BIELLA</t>
  </si>
  <si>
    <t>CN</t>
  </si>
  <si>
    <t>CUNEO</t>
  </si>
  <si>
    <t>NO</t>
  </si>
  <si>
    <t>NOVARA</t>
  </si>
  <si>
    <t>TO</t>
  </si>
  <si>
    <t>TORINO</t>
  </si>
  <si>
    <t>VB</t>
  </si>
  <si>
    <t>VERBANIA</t>
  </si>
  <si>
    <t>VC</t>
  </si>
  <si>
    <t>VERCELLI</t>
  </si>
  <si>
    <t>VALLE D'AOSTA</t>
  </si>
  <si>
    <t>AO</t>
  </si>
  <si>
    <t>AOSTA</t>
  </si>
  <si>
    <t>ABRUZZO</t>
  </si>
  <si>
    <t>AQ</t>
  </si>
  <si>
    <t>L`AQUILA</t>
  </si>
  <si>
    <t>CH</t>
  </si>
  <si>
    <t>CHIETI</t>
  </si>
  <si>
    <t>PE</t>
  </si>
  <si>
    <t>PESCARA</t>
  </si>
  <si>
    <t>TE</t>
  </si>
  <si>
    <t>TERAMO</t>
  </si>
  <si>
    <t>BASILICATA</t>
  </si>
  <si>
    <t>MT</t>
  </si>
  <si>
    <t>MATERA</t>
  </si>
  <si>
    <t>PZ</t>
  </si>
  <si>
    <t>POTENZA</t>
  </si>
  <si>
    <t>CALABRIA</t>
  </si>
  <si>
    <t>CS</t>
  </si>
  <si>
    <t>COSENZA</t>
  </si>
  <si>
    <t>CZ</t>
  </si>
  <si>
    <t>CATANZARO</t>
  </si>
  <si>
    <t>KR</t>
  </si>
  <si>
    <t>CROTONE</t>
  </si>
  <si>
    <t>RC</t>
  </si>
  <si>
    <t>REGGIO DI CALABRIA</t>
  </si>
  <si>
    <t>VV</t>
  </si>
  <si>
    <t>VIBO VALENTIA</t>
  </si>
  <si>
    <t>CAMPANIA</t>
  </si>
  <si>
    <t>AV</t>
  </si>
  <si>
    <t>AVELLINO</t>
  </si>
  <si>
    <t>BN</t>
  </si>
  <si>
    <t>BENEVENTO</t>
  </si>
  <si>
    <t>CE</t>
  </si>
  <si>
    <t>CASERTA</t>
  </si>
  <si>
    <t>NA</t>
  </si>
  <si>
    <t>NAPOLI</t>
  </si>
  <si>
    <t>SA</t>
  </si>
  <si>
    <t>SALERNO</t>
  </si>
  <si>
    <t>MOLISE</t>
  </si>
  <si>
    <t>CB</t>
  </si>
  <si>
    <t>CAMPOBASSO</t>
  </si>
  <si>
    <t>IS</t>
  </si>
  <si>
    <t>ISERNIA</t>
  </si>
  <si>
    <t>PUGLIA</t>
  </si>
  <si>
    <t>BA</t>
  </si>
  <si>
    <t>BARI</t>
  </si>
  <si>
    <t>BR</t>
  </si>
  <si>
    <t>BRINDISI</t>
  </si>
  <si>
    <t>FG</t>
  </si>
  <si>
    <t>FOGGIA</t>
  </si>
  <si>
    <t>LE</t>
  </si>
  <si>
    <t>LECCE</t>
  </si>
  <si>
    <t>TA</t>
  </si>
  <si>
    <t>TARANTO</t>
  </si>
  <si>
    <t>CENTRO</t>
  </si>
  <si>
    <t>ISOLE</t>
  </si>
  <si>
    <t>NORD EST</t>
  </si>
  <si>
    <t>NORD OVEST</t>
  </si>
  <si>
    <t>SUD</t>
  </si>
  <si>
    <t>CATEGORIA D2: ALBERGHI E PENSIONI</t>
  </si>
  <si>
    <r>
      <t xml:space="preserve">CATEGORIA D3: TEATRI,CINEMATOGRAFI, </t>
    </r>
    <r>
      <rPr>
        <sz val="12"/>
        <rFont val="Calibri"/>
        <family val="2"/>
        <scheme val="minor"/>
      </rPr>
      <t xml:space="preserve">sale per concerti e spettacoli e simili </t>
    </r>
  </si>
  <si>
    <t xml:space="preserve">CATEGORIA D4: CASA DI CURA ED OSPEDALI </t>
  </si>
  <si>
    <t xml:space="preserve">CATEGORIA D5: ISTITUTO DI CREDITO, CAMBIO E ASSICURAZIONE </t>
  </si>
  <si>
    <t xml:space="preserve">CATEGORIA D6: FABBRICATI E LOCALI PER ESERCIZI SPORTIVI </t>
  </si>
  <si>
    <r>
      <t xml:space="preserve">CATEGORIA D7: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 xml:space="preserve">PER ESIGENZE INDUSTRALI </t>
    </r>
  </si>
  <si>
    <r>
      <t xml:space="preserve">CATEGORIA D8: FABBRICATI </t>
    </r>
    <r>
      <rPr>
        <sz val="12"/>
        <rFont val="Calibri"/>
        <family val="2"/>
        <scheme val="minor"/>
      </rPr>
      <t xml:space="preserve">COSTRUITI O ADATTATI </t>
    </r>
    <r>
      <rPr>
        <b/>
        <sz val="12"/>
        <rFont val="Calibri"/>
        <family val="2"/>
        <scheme val="minor"/>
      </rPr>
      <t>PER ESIGENZE COMMERCIALI</t>
    </r>
  </si>
  <si>
    <r>
      <t xml:space="preserve">CATEGORIA D9: EDIFICI GALLEGGIANTI O SOSPESI, </t>
    </r>
    <r>
      <rPr>
        <sz val="12"/>
        <rFont val="Calibri"/>
        <family val="2"/>
        <scheme val="minor"/>
      </rPr>
      <t>assicurati a punti fissi del suolo, ponti privati soggetti a pedaggio.</t>
    </r>
  </si>
  <si>
    <r>
      <t xml:space="preserve">CATEGORIA D10: FABBRICATI PER FUNZIONI PRODUTTIVE </t>
    </r>
    <r>
      <rPr>
        <sz val="12"/>
        <rFont val="Calibri"/>
        <family val="2"/>
        <scheme val="minor"/>
      </rPr>
      <t>connesse ad attività agricole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</si>
</sst>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3" borderId="9" xfId="0" applyFont="1" applyFill="1" applyBorder="1" applyAlignment="1">
      <alignment horizontal="left"/>
    </xf>
    <xf numFmtId="3" fontId="2" fillId="3" borderId="9" xfId="0" applyNumberFormat="1" applyFont="1" applyFill="1" applyBorder="1" applyAlignment="1">
      <alignment horizontal="right"/>
    </xf>
    <xf numFmtId="0" fontId="2" fillId="4" borderId="9" xfId="0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3" fontId="3" fillId="0" borderId="9" xfId="0" applyNumberFormat="1" applyFont="1" applyBorder="1"/>
    <xf numFmtId="4" fontId="3" fillId="0" borderId="9" xfId="0" applyNumberFormat="1" applyFont="1" applyBorder="1"/>
    <xf numFmtId="43" fontId="3" fillId="0" borderId="0" xfId="1" applyFont="1"/>
    <xf numFmtId="3" fontId="3" fillId="0" borderId="0" xfId="0" applyNumberFormat="1" applyFont="1"/>
    <xf numFmtId="4" fontId="3" fillId="0" borderId="0" xfId="0" applyNumberFormat="1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0</xdr:col>
      <xdr:colOff>1190625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0</xdr:col>
      <xdr:colOff>1190625</xdr:colOff>
      <xdr:row>1</xdr:row>
      <xdr:rowOff>133350</xdr:rowOff>
    </xdr:to>
    <xdr:pic>
      <xdr:nvPicPr>
        <xdr:cNvPr id="4" name="Immagine 3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0</xdr:col>
      <xdr:colOff>1190625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0</xdr:col>
      <xdr:colOff>1190625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workbookViewId="0">
      <selection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11.5703125" style="4" bestFit="1" customWidth="1"/>
    <col min="9" max="16384" width="9.140625" style="4"/>
  </cols>
  <sheetData>
    <row r="1" spans="1:8" x14ac:dyDescent="0.25">
      <c r="A1" s="1" t="s">
        <v>0</v>
      </c>
      <c r="B1" s="2"/>
      <c r="C1" s="2"/>
      <c r="D1" s="2"/>
      <c r="E1" s="2"/>
      <c r="F1" s="2"/>
      <c r="G1" s="3"/>
    </row>
    <row r="2" spans="1:8" ht="30" customHeight="1" x14ac:dyDescent="0.25">
      <c r="A2" s="5" t="s">
        <v>1</v>
      </c>
      <c r="B2" s="6"/>
      <c r="C2" s="6"/>
      <c r="D2" s="6"/>
      <c r="E2" s="6"/>
      <c r="F2" s="6"/>
      <c r="G2" s="7"/>
    </row>
    <row r="3" spans="1:8" x14ac:dyDescent="0.25">
      <c r="A3" s="8"/>
      <c r="B3" s="9"/>
      <c r="C3" s="9"/>
      <c r="D3" s="10" t="s">
        <v>2</v>
      </c>
      <c r="E3" s="11">
        <f>SUBTOTAL(9,E5:E107)</f>
        <v>84593</v>
      </c>
      <c r="F3" s="11">
        <f t="shared" ref="F3:G3" si="0">SUBTOTAL(9,F5:F107)</f>
        <v>346962722.44300008</v>
      </c>
      <c r="G3" s="11">
        <f t="shared" si="0"/>
        <v>454</v>
      </c>
    </row>
    <row r="4" spans="1:8" ht="49.5" customHeight="1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x14ac:dyDescent="0.25">
      <c r="A5" s="15" t="s">
        <v>237</v>
      </c>
      <c r="B5" s="16" t="s">
        <v>65</v>
      </c>
      <c r="C5" s="17" t="s">
        <v>66</v>
      </c>
      <c r="D5" s="16" t="s">
        <v>67</v>
      </c>
      <c r="E5" s="16">
        <v>324</v>
      </c>
      <c r="F5" s="16">
        <v>681562.6</v>
      </c>
      <c r="G5" s="16">
        <v>0</v>
      </c>
      <c r="H5" s="18"/>
    </row>
    <row r="6" spans="1:8" x14ac:dyDescent="0.25">
      <c r="A6" s="15" t="s">
        <v>239</v>
      </c>
      <c r="B6" s="16" t="s">
        <v>164</v>
      </c>
      <c r="C6" s="17" t="s">
        <v>165</v>
      </c>
      <c r="D6" s="16" t="s">
        <v>166</v>
      </c>
      <c r="E6" s="16">
        <v>757</v>
      </c>
      <c r="F6" s="16">
        <v>2662942.35</v>
      </c>
      <c r="G6" s="16">
        <v>0</v>
      </c>
    </row>
    <row r="7" spans="1:8" x14ac:dyDescent="0.25">
      <c r="A7" s="15" t="s">
        <v>236</v>
      </c>
      <c r="B7" s="16" t="s">
        <v>21</v>
      </c>
      <c r="C7" s="17" t="s">
        <v>22</v>
      </c>
      <c r="D7" s="16" t="s">
        <v>23</v>
      </c>
      <c r="E7" s="16">
        <v>605</v>
      </c>
      <c r="F7" s="16">
        <v>944225.92999999993</v>
      </c>
      <c r="G7" s="16">
        <v>0</v>
      </c>
    </row>
    <row r="8" spans="1:8" x14ac:dyDescent="0.25">
      <c r="A8" s="15" t="s">
        <v>239</v>
      </c>
      <c r="B8" s="16" t="s">
        <v>181</v>
      </c>
      <c r="C8" s="17" t="s">
        <v>182</v>
      </c>
      <c r="D8" s="16" t="s">
        <v>183</v>
      </c>
      <c r="E8" s="16">
        <v>138</v>
      </c>
      <c r="F8" s="16">
        <v>477352.48</v>
      </c>
      <c r="G8" s="16">
        <v>0</v>
      </c>
    </row>
    <row r="9" spans="1:8" x14ac:dyDescent="0.25">
      <c r="A9" s="15" t="s">
        <v>236</v>
      </c>
      <c r="B9" s="16" t="s">
        <v>21</v>
      </c>
      <c r="C9" s="17" t="s">
        <v>24</v>
      </c>
      <c r="D9" s="16" t="s">
        <v>25</v>
      </c>
      <c r="E9" s="16">
        <v>476</v>
      </c>
      <c r="F9" s="16">
        <v>1768167.2</v>
      </c>
      <c r="G9" s="16">
        <v>0</v>
      </c>
    </row>
    <row r="10" spans="1:8" x14ac:dyDescent="0.25">
      <c r="A10" s="15" t="s">
        <v>240</v>
      </c>
      <c r="B10" s="16" t="s">
        <v>184</v>
      </c>
      <c r="C10" s="17" t="s">
        <v>185</v>
      </c>
      <c r="D10" s="16" t="s">
        <v>186</v>
      </c>
      <c r="E10" s="16">
        <v>527</v>
      </c>
      <c r="F10" s="16">
        <v>2079548.25</v>
      </c>
      <c r="G10" s="16">
        <v>0</v>
      </c>
    </row>
    <row r="11" spans="1:8" x14ac:dyDescent="0.25">
      <c r="A11" s="15" t="s">
        <v>236</v>
      </c>
      <c r="B11" s="16" t="s">
        <v>30</v>
      </c>
      <c r="C11" s="17" t="s">
        <v>31</v>
      </c>
      <c r="D11" s="16" t="s">
        <v>32</v>
      </c>
      <c r="E11" s="16">
        <v>781</v>
      </c>
      <c r="F11" s="16">
        <v>791884.24</v>
      </c>
      <c r="G11" s="16">
        <v>1</v>
      </c>
    </row>
    <row r="12" spans="1:8" x14ac:dyDescent="0.25">
      <c r="A12" s="15" t="s">
        <v>239</v>
      </c>
      <c r="B12" s="16" t="s">
        <v>164</v>
      </c>
      <c r="C12" s="17" t="s">
        <v>167</v>
      </c>
      <c r="D12" s="16" t="s">
        <v>168</v>
      </c>
      <c r="E12" s="16">
        <v>464</v>
      </c>
      <c r="F12" s="16">
        <v>172146.12</v>
      </c>
      <c r="G12" s="16">
        <v>0</v>
      </c>
    </row>
    <row r="13" spans="1:8" x14ac:dyDescent="0.25">
      <c r="A13" s="15" t="s">
        <v>240</v>
      </c>
      <c r="B13" s="16" t="s">
        <v>209</v>
      </c>
      <c r="C13" s="17" t="s">
        <v>210</v>
      </c>
      <c r="D13" s="16" t="s">
        <v>211</v>
      </c>
      <c r="E13" s="16">
        <v>182</v>
      </c>
      <c r="F13" s="16">
        <v>1214185.73</v>
      </c>
      <c r="G13" s="16">
        <v>0</v>
      </c>
    </row>
    <row r="14" spans="1:8" x14ac:dyDescent="0.25">
      <c r="A14" s="15" t="s">
        <v>240</v>
      </c>
      <c r="B14" s="16" t="s">
        <v>225</v>
      </c>
      <c r="C14" s="17" t="s">
        <v>226</v>
      </c>
      <c r="D14" s="16" t="s">
        <v>227</v>
      </c>
      <c r="E14" s="16">
        <v>1538</v>
      </c>
      <c r="F14" s="16">
        <v>7347683.3700000001</v>
      </c>
      <c r="G14" s="16">
        <v>0</v>
      </c>
    </row>
    <row r="15" spans="1:8" x14ac:dyDescent="0.25">
      <c r="A15" s="15" t="s">
        <v>239</v>
      </c>
      <c r="B15" s="16" t="s">
        <v>141</v>
      </c>
      <c r="C15" s="17" t="s">
        <v>142</v>
      </c>
      <c r="D15" s="16" t="s">
        <v>143</v>
      </c>
      <c r="E15" s="16">
        <v>583</v>
      </c>
      <c r="F15" s="16">
        <v>1799633.9900000002</v>
      </c>
      <c r="G15" s="16">
        <v>12</v>
      </c>
    </row>
    <row r="16" spans="1:8" x14ac:dyDescent="0.25">
      <c r="A16" s="15" t="s">
        <v>239</v>
      </c>
      <c r="B16" s="16" t="s">
        <v>164</v>
      </c>
      <c r="C16" s="17" t="s">
        <v>169</v>
      </c>
      <c r="D16" s="16" t="s">
        <v>170</v>
      </c>
      <c r="E16" s="16">
        <v>357</v>
      </c>
      <c r="F16" s="16">
        <v>1987589.69</v>
      </c>
      <c r="G16" s="16">
        <v>0</v>
      </c>
    </row>
    <row r="17" spans="1:7" x14ac:dyDescent="0.25">
      <c r="A17" s="15" t="s">
        <v>238</v>
      </c>
      <c r="B17" s="16" t="s">
        <v>117</v>
      </c>
      <c r="C17" s="17" t="s">
        <v>118</v>
      </c>
      <c r="D17" s="16" t="s">
        <v>119</v>
      </c>
      <c r="E17" s="16">
        <v>463</v>
      </c>
      <c r="F17" s="16">
        <v>1035223.89</v>
      </c>
      <c r="G17" s="16">
        <v>1</v>
      </c>
    </row>
    <row r="18" spans="1:7" x14ac:dyDescent="0.25">
      <c r="A18" s="15" t="s">
        <v>240</v>
      </c>
      <c r="B18" s="16" t="s">
        <v>209</v>
      </c>
      <c r="C18" s="17" t="s">
        <v>212</v>
      </c>
      <c r="D18" s="16" t="s">
        <v>213</v>
      </c>
      <c r="E18" s="16">
        <v>222</v>
      </c>
      <c r="F18" s="16">
        <v>1013673.69</v>
      </c>
      <c r="G18" s="16">
        <v>0</v>
      </c>
    </row>
    <row r="19" spans="1:7" x14ac:dyDescent="0.25">
      <c r="A19" s="15" t="s">
        <v>238</v>
      </c>
      <c r="B19" s="16" t="s">
        <v>84</v>
      </c>
      <c r="C19" s="17" t="s">
        <v>85</v>
      </c>
      <c r="D19" s="16" t="s">
        <v>86</v>
      </c>
      <c r="E19" s="16">
        <v>1787</v>
      </c>
      <c r="F19" s="16">
        <v>5539196.1200000001</v>
      </c>
      <c r="G19" s="16">
        <v>0</v>
      </c>
    </row>
    <row r="20" spans="1:7" x14ac:dyDescent="0.25">
      <c r="A20" s="15" t="s">
        <v>240</v>
      </c>
      <c r="B20" s="16" t="s">
        <v>225</v>
      </c>
      <c r="C20" s="17" t="s">
        <v>228</v>
      </c>
      <c r="D20" s="16" t="s">
        <v>229</v>
      </c>
      <c r="E20" s="16">
        <v>1031</v>
      </c>
      <c r="F20" s="16">
        <v>8635529.8399999999</v>
      </c>
      <c r="G20" s="16">
        <v>0</v>
      </c>
    </row>
    <row r="21" spans="1:7" x14ac:dyDescent="0.25">
      <c r="A21" s="15" t="s">
        <v>239</v>
      </c>
      <c r="B21" s="16" t="s">
        <v>141</v>
      </c>
      <c r="C21" s="17" t="s">
        <v>144</v>
      </c>
      <c r="D21" s="16" t="s">
        <v>145</v>
      </c>
      <c r="E21" s="16">
        <v>1031</v>
      </c>
      <c r="F21" s="16">
        <v>6592260.6599999992</v>
      </c>
      <c r="G21" s="16">
        <v>4</v>
      </c>
    </row>
    <row r="22" spans="1:7" x14ac:dyDescent="0.25">
      <c r="A22" s="15" t="s">
        <v>238</v>
      </c>
      <c r="B22" s="16" t="s">
        <v>112</v>
      </c>
      <c r="C22" s="17" t="s">
        <v>113</v>
      </c>
      <c r="D22" s="16" t="s">
        <v>114</v>
      </c>
      <c r="E22" s="16">
        <v>533</v>
      </c>
      <c r="F22" s="16">
        <v>2150421.1800000002</v>
      </c>
      <c r="G22" s="16">
        <v>41</v>
      </c>
    </row>
    <row r="23" spans="1:7" x14ac:dyDescent="0.25">
      <c r="A23" s="15" t="s">
        <v>237</v>
      </c>
      <c r="B23" s="16" t="s">
        <v>56</v>
      </c>
      <c r="C23" s="17" t="s">
        <v>57</v>
      </c>
      <c r="D23" s="16" t="s">
        <v>58</v>
      </c>
      <c r="E23" s="16">
        <v>491</v>
      </c>
      <c r="F23" s="16">
        <v>525524.98</v>
      </c>
      <c r="G23" s="16">
        <v>2</v>
      </c>
    </row>
    <row r="24" spans="1:7" x14ac:dyDescent="0.25">
      <c r="A24" s="15" t="s">
        <v>240</v>
      </c>
      <c r="B24" s="16" t="s">
        <v>220</v>
      </c>
      <c r="C24" s="17" t="s">
        <v>221</v>
      </c>
      <c r="D24" s="16" t="s">
        <v>222</v>
      </c>
      <c r="E24" s="16">
        <v>229</v>
      </c>
      <c r="F24" s="16">
        <v>498225.34</v>
      </c>
      <c r="G24" s="16">
        <v>1</v>
      </c>
    </row>
    <row r="25" spans="1:7" x14ac:dyDescent="0.25">
      <c r="A25" s="15" t="s">
        <v>240</v>
      </c>
      <c r="B25" s="16" t="s">
        <v>209</v>
      </c>
      <c r="C25" s="17" t="s">
        <v>214</v>
      </c>
      <c r="D25" s="16" t="s">
        <v>215</v>
      </c>
      <c r="E25" s="16">
        <v>405</v>
      </c>
      <c r="F25" s="16">
        <v>2440112.23</v>
      </c>
      <c r="G25" s="16">
        <v>0</v>
      </c>
    </row>
    <row r="26" spans="1:7" x14ac:dyDescent="0.25">
      <c r="A26" s="15" t="s">
        <v>240</v>
      </c>
      <c r="B26" s="16" t="s">
        <v>184</v>
      </c>
      <c r="C26" s="17" t="s">
        <v>187</v>
      </c>
      <c r="D26" s="16" t="s">
        <v>188</v>
      </c>
      <c r="E26" s="16">
        <v>506</v>
      </c>
      <c r="F26" s="16">
        <v>2629408.9499999997</v>
      </c>
      <c r="G26" s="16">
        <v>0</v>
      </c>
    </row>
    <row r="27" spans="1:7" x14ac:dyDescent="0.25">
      <c r="A27" s="15" t="s">
        <v>237</v>
      </c>
      <c r="B27" s="16" t="s">
        <v>65</v>
      </c>
      <c r="C27" s="17" t="s">
        <v>68</v>
      </c>
      <c r="D27" s="16" t="s">
        <v>69</v>
      </c>
      <c r="E27" s="16">
        <v>436</v>
      </c>
      <c r="F27" s="16">
        <v>1552067.91</v>
      </c>
      <c r="G27" s="16">
        <v>0</v>
      </c>
    </row>
    <row r="28" spans="1:7" x14ac:dyDescent="0.25">
      <c r="A28" s="15" t="s">
        <v>239</v>
      </c>
      <c r="B28" s="16" t="s">
        <v>164</v>
      </c>
      <c r="C28" s="17" t="s">
        <v>171</v>
      </c>
      <c r="D28" s="16" t="s">
        <v>172</v>
      </c>
      <c r="E28" s="16">
        <v>469</v>
      </c>
      <c r="F28" s="16">
        <v>3140506.01</v>
      </c>
      <c r="G28" s="16">
        <v>6</v>
      </c>
    </row>
    <row r="29" spans="1:7" x14ac:dyDescent="0.25">
      <c r="A29" s="15" t="s">
        <v>239</v>
      </c>
      <c r="B29" s="16" t="s">
        <v>141</v>
      </c>
      <c r="C29" s="17" t="s">
        <v>146</v>
      </c>
      <c r="D29" s="16" t="s">
        <v>147</v>
      </c>
      <c r="E29" s="16">
        <v>658</v>
      </c>
      <c r="F29" s="16">
        <v>4350096.4799999995</v>
      </c>
      <c r="G29" s="16">
        <v>4</v>
      </c>
    </row>
    <row r="30" spans="1:7" x14ac:dyDescent="0.25">
      <c r="A30" s="15" t="s">
        <v>239</v>
      </c>
      <c r="B30" s="16" t="s">
        <v>141</v>
      </c>
      <c r="C30" s="17" t="s">
        <v>148</v>
      </c>
      <c r="D30" s="16" t="s">
        <v>149</v>
      </c>
      <c r="E30" s="16">
        <v>635</v>
      </c>
      <c r="F30" s="16">
        <v>3637338.5</v>
      </c>
      <c r="G30" s="16">
        <v>0</v>
      </c>
    </row>
    <row r="31" spans="1:7" x14ac:dyDescent="0.25">
      <c r="A31" s="15" t="s">
        <v>240</v>
      </c>
      <c r="B31" s="16" t="s">
        <v>198</v>
      </c>
      <c r="C31" s="17" t="s">
        <v>199</v>
      </c>
      <c r="D31" s="16" t="s">
        <v>200</v>
      </c>
      <c r="E31" s="16">
        <v>103</v>
      </c>
      <c r="F31" s="16">
        <v>101375.76999999999</v>
      </c>
      <c r="G31" s="16">
        <v>0</v>
      </c>
    </row>
    <row r="32" spans="1:7" x14ac:dyDescent="0.25">
      <c r="A32" s="15" t="s">
        <v>237</v>
      </c>
      <c r="B32" s="16" t="s">
        <v>65</v>
      </c>
      <c r="C32" s="17" t="s">
        <v>70</v>
      </c>
      <c r="D32" s="16" t="s">
        <v>71</v>
      </c>
      <c r="E32" s="16">
        <v>1007</v>
      </c>
      <c r="F32" s="16">
        <v>6806717.5700000003</v>
      </c>
      <c r="G32" s="16">
        <v>1</v>
      </c>
    </row>
    <row r="33" spans="1:7" x14ac:dyDescent="0.25">
      <c r="A33" s="15" t="s">
        <v>240</v>
      </c>
      <c r="B33" s="16" t="s">
        <v>198</v>
      </c>
      <c r="C33" s="17" t="s">
        <v>201</v>
      </c>
      <c r="D33" s="16" t="s">
        <v>202</v>
      </c>
      <c r="E33" s="16">
        <v>219</v>
      </c>
      <c r="F33" s="16">
        <v>337251.01</v>
      </c>
      <c r="G33" s="16">
        <v>0</v>
      </c>
    </row>
    <row r="34" spans="1:7" x14ac:dyDescent="0.25">
      <c r="A34" s="15" t="s">
        <v>237</v>
      </c>
      <c r="B34" s="16" t="s">
        <v>65</v>
      </c>
      <c r="C34" s="17" t="s">
        <v>72</v>
      </c>
      <c r="D34" s="16" t="s">
        <v>73</v>
      </c>
      <c r="E34" s="16">
        <v>159</v>
      </c>
      <c r="F34" s="16">
        <v>422755.51</v>
      </c>
      <c r="G34" s="16">
        <v>0</v>
      </c>
    </row>
    <row r="35" spans="1:7" x14ac:dyDescent="0.25">
      <c r="A35" s="15" t="s">
        <v>238</v>
      </c>
      <c r="B35" s="16" t="s">
        <v>84</v>
      </c>
      <c r="C35" s="17" t="s">
        <v>87</v>
      </c>
      <c r="D35" s="16" t="s">
        <v>88</v>
      </c>
      <c r="E35" s="16">
        <v>1421</v>
      </c>
      <c r="F35" s="16">
        <v>8764808.0999999996</v>
      </c>
      <c r="G35" s="16">
        <v>1</v>
      </c>
    </row>
    <row r="36" spans="1:7" x14ac:dyDescent="0.25">
      <c r="A36" s="15" t="s">
        <v>240</v>
      </c>
      <c r="B36" s="16" t="s">
        <v>225</v>
      </c>
      <c r="C36" s="17" t="s">
        <v>230</v>
      </c>
      <c r="D36" s="16" t="s">
        <v>231</v>
      </c>
      <c r="E36" s="16">
        <v>1230</v>
      </c>
      <c r="F36" s="16">
        <v>4509864.59</v>
      </c>
      <c r="G36" s="16">
        <v>1</v>
      </c>
    </row>
    <row r="37" spans="1:7" x14ac:dyDescent="0.25">
      <c r="A37" s="15" t="s">
        <v>236</v>
      </c>
      <c r="B37" s="16" t="s">
        <v>30</v>
      </c>
      <c r="C37" s="17" t="s">
        <v>33</v>
      </c>
      <c r="D37" s="16" t="s">
        <v>34</v>
      </c>
      <c r="E37" s="16">
        <v>1363</v>
      </c>
      <c r="F37" s="16">
        <v>2214603.38</v>
      </c>
      <c r="G37" s="16">
        <v>0</v>
      </c>
    </row>
    <row r="38" spans="1:7" x14ac:dyDescent="0.25">
      <c r="A38" s="15" t="s">
        <v>238</v>
      </c>
      <c r="B38" s="16" t="s">
        <v>84</v>
      </c>
      <c r="C38" s="17" t="s">
        <v>89</v>
      </c>
      <c r="D38" s="16" t="s">
        <v>90</v>
      </c>
      <c r="E38" s="16">
        <v>1462</v>
      </c>
      <c r="F38" s="16">
        <v>2101289.2000000002</v>
      </c>
      <c r="G38" s="16">
        <v>0</v>
      </c>
    </row>
    <row r="39" spans="1:7" x14ac:dyDescent="0.25">
      <c r="A39" s="15" t="s">
        <v>236</v>
      </c>
      <c r="B39" s="16" t="s">
        <v>10</v>
      </c>
      <c r="C39" s="17" t="s">
        <v>11</v>
      </c>
      <c r="D39" s="16" t="s">
        <v>12</v>
      </c>
      <c r="E39" s="16">
        <v>482</v>
      </c>
      <c r="F39" s="16">
        <v>2777454.51</v>
      </c>
      <c r="G39" s="16">
        <v>3</v>
      </c>
    </row>
    <row r="40" spans="1:7" x14ac:dyDescent="0.25">
      <c r="A40" s="15" t="s">
        <v>239</v>
      </c>
      <c r="B40" s="16" t="s">
        <v>132</v>
      </c>
      <c r="C40" s="17" t="s">
        <v>133</v>
      </c>
      <c r="D40" s="16" t="s">
        <v>134</v>
      </c>
      <c r="E40" s="16">
        <v>2601</v>
      </c>
      <c r="F40" s="16">
        <v>17859302.810000002</v>
      </c>
      <c r="G40" s="16">
        <v>8</v>
      </c>
    </row>
    <row r="41" spans="1:7" x14ac:dyDescent="0.25">
      <c r="A41" s="15" t="s">
        <v>238</v>
      </c>
      <c r="B41" s="16" t="s">
        <v>103</v>
      </c>
      <c r="C41" s="17" t="s">
        <v>104</v>
      </c>
      <c r="D41" s="16" t="s">
        <v>105</v>
      </c>
      <c r="E41" s="16">
        <v>280</v>
      </c>
      <c r="F41" s="16">
        <v>510320.52999999997</v>
      </c>
      <c r="G41" s="16">
        <v>0</v>
      </c>
    </row>
    <row r="42" spans="1:7" x14ac:dyDescent="0.25">
      <c r="A42" s="15" t="s">
        <v>236</v>
      </c>
      <c r="B42" s="16" t="s">
        <v>30</v>
      </c>
      <c r="C42" s="17" t="s">
        <v>35</v>
      </c>
      <c r="D42" s="16" t="s">
        <v>36</v>
      </c>
      <c r="E42" s="16">
        <v>505</v>
      </c>
      <c r="F42" s="16">
        <v>458970.5</v>
      </c>
      <c r="G42" s="16">
        <v>0</v>
      </c>
    </row>
    <row r="43" spans="1:7" x14ac:dyDescent="0.25">
      <c r="A43" s="15" t="s">
        <v>239</v>
      </c>
      <c r="B43" s="16" t="s">
        <v>132</v>
      </c>
      <c r="C43" s="17" t="s">
        <v>135</v>
      </c>
      <c r="D43" s="16" t="s">
        <v>136</v>
      </c>
      <c r="E43" s="16">
        <v>139</v>
      </c>
      <c r="F43" s="16">
        <v>872210.6</v>
      </c>
      <c r="G43" s="16">
        <v>0</v>
      </c>
    </row>
    <row r="44" spans="1:7" x14ac:dyDescent="0.25">
      <c r="A44" s="15" t="s">
        <v>240</v>
      </c>
      <c r="B44" s="16" t="s">
        <v>220</v>
      </c>
      <c r="C44" s="17" t="s">
        <v>223</v>
      </c>
      <c r="D44" s="16" t="s">
        <v>224</v>
      </c>
      <c r="E44" s="16">
        <v>63</v>
      </c>
      <c r="F44" s="16">
        <v>220816.47</v>
      </c>
      <c r="G44" s="16">
        <v>0</v>
      </c>
    </row>
    <row r="45" spans="1:7" x14ac:dyDescent="0.25">
      <c r="A45" s="15" t="s">
        <v>240</v>
      </c>
      <c r="B45" s="16" t="s">
        <v>198</v>
      </c>
      <c r="C45" s="17" t="s">
        <v>203</v>
      </c>
      <c r="D45" s="16" t="s">
        <v>204</v>
      </c>
      <c r="E45" s="16">
        <v>318</v>
      </c>
      <c r="F45" s="16">
        <v>1089151.3700000001</v>
      </c>
      <c r="G45" s="16">
        <v>14</v>
      </c>
    </row>
    <row r="46" spans="1:7" x14ac:dyDescent="0.25">
      <c r="A46" s="15" t="s">
        <v>239</v>
      </c>
      <c r="B46" s="16" t="s">
        <v>141</v>
      </c>
      <c r="C46" s="17" t="s">
        <v>150</v>
      </c>
      <c r="D46" s="16" t="s">
        <v>151</v>
      </c>
      <c r="E46" s="16">
        <v>549</v>
      </c>
      <c r="F46" s="16">
        <v>4515883.47</v>
      </c>
      <c r="G46" s="16">
        <v>22</v>
      </c>
    </row>
    <row r="47" spans="1:7" x14ac:dyDescent="0.25">
      <c r="A47" s="15" t="s">
        <v>240</v>
      </c>
      <c r="B47" s="16" t="s">
        <v>225</v>
      </c>
      <c r="C47" s="17" t="s">
        <v>232</v>
      </c>
      <c r="D47" s="16" t="s">
        <v>233</v>
      </c>
      <c r="E47" s="16">
        <v>845</v>
      </c>
      <c r="F47" s="16">
        <v>3024078.92</v>
      </c>
      <c r="G47" s="16">
        <v>1</v>
      </c>
    </row>
    <row r="48" spans="1:7" x14ac:dyDescent="0.25">
      <c r="A48" s="15" t="s">
        <v>236</v>
      </c>
      <c r="B48" s="16" t="s">
        <v>30</v>
      </c>
      <c r="C48" s="17" t="s">
        <v>37</v>
      </c>
      <c r="D48" s="16" t="s">
        <v>38</v>
      </c>
      <c r="E48" s="16">
        <v>744</v>
      </c>
      <c r="F48" s="16">
        <v>2367411.96</v>
      </c>
      <c r="G48" s="16">
        <v>0</v>
      </c>
    </row>
    <row r="49" spans="1:7" x14ac:dyDescent="0.25">
      <c r="A49" s="15" t="s">
        <v>239</v>
      </c>
      <c r="B49" s="16" t="s">
        <v>141</v>
      </c>
      <c r="C49" s="17" t="s">
        <v>152</v>
      </c>
      <c r="D49" s="16" t="s">
        <v>153</v>
      </c>
      <c r="E49" s="16">
        <v>208</v>
      </c>
      <c r="F49" s="16">
        <v>602319.04999999993</v>
      </c>
      <c r="G49" s="16">
        <v>0</v>
      </c>
    </row>
    <row r="50" spans="1:7" x14ac:dyDescent="0.25">
      <c r="A50" s="15" t="s">
        <v>236</v>
      </c>
      <c r="B50" s="16" t="s">
        <v>10</v>
      </c>
      <c r="C50" s="17" t="s">
        <v>13</v>
      </c>
      <c r="D50" s="16" t="s">
        <v>14</v>
      </c>
      <c r="E50" s="16">
        <v>772</v>
      </c>
      <c r="F50" s="16">
        <v>1312409.6199999999</v>
      </c>
      <c r="G50" s="16">
        <v>1</v>
      </c>
    </row>
    <row r="51" spans="1:7" x14ac:dyDescent="0.25">
      <c r="A51" s="15" t="s">
        <v>236</v>
      </c>
      <c r="B51" s="16" t="s">
        <v>30</v>
      </c>
      <c r="C51" s="17" t="s">
        <v>39</v>
      </c>
      <c r="D51" s="16" t="s">
        <v>40</v>
      </c>
      <c r="E51" s="16">
        <v>622</v>
      </c>
      <c r="F51" s="16">
        <v>1875320</v>
      </c>
      <c r="G51" s="16">
        <v>5</v>
      </c>
    </row>
    <row r="52" spans="1:7" x14ac:dyDescent="0.25">
      <c r="A52" s="15" t="s">
        <v>236</v>
      </c>
      <c r="B52" s="16" t="s">
        <v>21</v>
      </c>
      <c r="C52" s="17" t="s">
        <v>26</v>
      </c>
      <c r="D52" s="16" t="s">
        <v>27</v>
      </c>
      <c r="E52" s="16">
        <v>501</v>
      </c>
      <c r="F52" s="16">
        <v>1138560.8799999999</v>
      </c>
      <c r="G52" s="16">
        <v>0</v>
      </c>
    </row>
    <row r="53" spans="1:7" x14ac:dyDescent="0.25">
      <c r="A53" s="15" t="s">
        <v>237</v>
      </c>
      <c r="B53" s="16" t="s">
        <v>65</v>
      </c>
      <c r="C53" s="17" t="s">
        <v>74</v>
      </c>
      <c r="D53" s="16" t="s">
        <v>75</v>
      </c>
      <c r="E53" s="16">
        <v>875</v>
      </c>
      <c r="F53" s="16">
        <v>2039692.46</v>
      </c>
      <c r="G53" s="16">
        <v>0</v>
      </c>
    </row>
    <row r="54" spans="1:7" x14ac:dyDescent="0.25">
      <c r="A54" s="15" t="s">
        <v>239</v>
      </c>
      <c r="B54" s="16" t="s">
        <v>141</v>
      </c>
      <c r="C54" s="17" t="s">
        <v>154</v>
      </c>
      <c r="D54" s="16" t="s">
        <v>155</v>
      </c>
      <c r="E54" s="16">
        <v>3774</v>
      </c>
      <c r="F54" s="16">
        <v>11020063.760000002</v>
      </c>
      <c r="G54" s="16">
        <v>118</v>
      </c>
    </row>
    <row r="55" spans="1:7" x14ac:dyDescent="0.25">
      <c r="A55" s="15" t="s">
        <v>239</v>
      </c>
      <c r="B55" s="16" t="s">
        <v>141</v>
      </c>
      <c r="C55" s="17" t="s">
        <v>156</v>
      </c>
      <c r="D55" s="16" t="s">
        <v>157</v>
      </c>
      <c r="E55" s="16">
        <v>384</v>
      </c>
      <c r="F55" s="16">
        <v>940365.09</v>
      </c>
      <c r="G55" s="16">
        <v>0</v>
      </c>
    </row>
    <row r="56" spans="1:7" x14ac:dyDescent="0.25">
      <c r="A56" s="15" t="s">
        <v>238</v>
      </c>
      <c r="B56" s="16" t="s">
        <v>84</v>
      </c>
      <c r="C56" s="17" t="s">
        <v>91</v>
      </c>
      <c r="D56" s="16" t="s">
        <v>92</v>
      </c>
      <c r="E56" s="16">
        <v>1270</v>
      </c>
      <c r="F56" s="16">
        <v>3590297.18</v>
      </c>
      <c r="G56" s="16">
        <v>48</v>
      </c>
    </row>
    <row r="57" spans="1:7" x14ac:dyDescent="0.25">
      <c r="A57" s="15" t="s">
        <v>236</v>
      </c>
      <c r="B57" s="16" t="s">
        <v>30</v>
      </c>
      <c r="C57" s="17" t="s">
        <v>41</v>
      </c>
      <c r="D57" s="16" t="s">
        <v>42</v>
      </c>
      <c r="E57" s="16">
        <v>356</v>
      </c>
      <c r="F57" s="16">
        <v>1506621.1600000001</v>
      </c>
      <c r="G57" s="16">
        <v>1</v>
      </c>
    </row>
    <row r="58" spans="1:7" x14ac:dyDescent="0.25">
      <c r="A58" s="15" t="s">
        <v>240</v>
      </c>
      <c r="B58" s="16" t="s">
        <v>193</v>
      </c>
      <c r="C58" s="17" t="s">
        <v>194</v>
      </c>
      <c r="D58" s="16" t="s">
        <v>195</v>
      </c>
      <c r="E58" s="16">
        <v>467</v>
      </c>
      <c r="F58" s="16">
        <v>2172864.52</v>
      </c>
      <c r="G58" s="16">
        <v>0</v>
      </c>
    </row>
    <row r="59" spans="1:7" x14ac:dyDescent="0.25">
      <c r="A59" s="15" t="s">
        <v>240</v>
      </c>
      <c r="B59" s="16" t="s">
        <v>209</v>
      </c>
      <c r="C59" s="17" t="s">
        <v>216</v>
      </c>
      <c r="D59" s="16" t="s">
        <v>217</v>
      </c>
      <c r="E59" s="16">
        <v>1748</v>
      </c>
      <c r="F59" s="16">
        <v>10632803.020000001</v>
      </c>
      <c r="G59" s="16">
        <v>0</v>
      </c>
    </row>
    <row r="60" spans="1:7" x14ac:dyDescent="0.25">
      <c r="A60" s="15" t="s">
        <v>239</v>
      </c>
      <c r="B60" s="16" t="s">
        <v>164</v>
      </c>
      <c r="C60" s="17" t="s">
        <v>173</v>
      </c>
      <c r="D60" s="16" t="s">
        <v>174</v>
      </c>
      <c r="E60" s="16">
        <v>756</v>
      </c>
      <c r="F60" s="16">
        <v>4233420.87</v>
      </c>
      <c r="G60" s="16">
        <v>0</v>
      </c>
    </row>
    <row r="61" spans="1:7" x14ac:dyDescent="0.25">
      <c r="A61" s="15" t="s">
        <v>237</v>
      </c>
      <c r="B61" s="16" t="s">
        <v>56</v>
      </c>
      <c r="C61" s="17" t="s">
        <v>59</v>
      </c>
      <c r="D61" s="16" t="s">
        <v>60</v>
      </c>
      <c r="E61" s="16">
        <v>207</v>
      </c>
      <c r="F61" s="16">
        <v>299467.37</v>
      </c>
      <c r="G61" s="16">
        <v>0</v>
      </c>
    </row>
    <row r="62" spans="1:7" x14ac:dyDescent="0.25">
      <c r="A62" s="15" t="s">
        <v>237</v>
      </c>
      <c r="B62" s="16" t="s">
        <v>56</v>
      </c>
      <c r="C62" s="17" t="s">
        <v>61</v>
      </c>
      <c r="D62" s="16" t="s">
        <v>62</v>
      </c>
      <c r="E62" s="16">
        <v>257</v>
      </c>
      <c r="F62" s="16">
        <v>448871.27999999997</v>
      </c>
      <c r="G62" s="16">
        <v>0</v>
      </c>
    </row>
    <row r="63" spans="1:7" x14ac:dyDescent="0.25">
      <c r="A63" s="15" t="s">
        <v>237</v>
      </c>
      <c r="B63" s="16" t="s">
        <v>65</v>
      </c>
      <c r="C63" s="17" t="s">
        <v>76</v>
      </c>
      <c r="D63" s="16" t="s">
        <v>77</v>
      </c>
      <c r="E63" s="16">
        <v>1729</v>
      </c>
      <c r="F63" s="16">
        <v>4450063.07</v>
      </c>
      <c r="G63" s="16">
        <v>2</v>
      </c>
    </row>
    <row r="64" spans="1:7" x14ac:dyDescent="0.25">
      <c r="A64" s="15" t="s">
        <v>238</v>
      </c>
      <c r="B64" s="16" t="s">
        <v>84</v>
      </c>
      <c r="C64" s="17" t="s">
        <v>93</v>
      </c>
      <c r="D64" s="16" t="s">
        <v>94</v>
      </c>
      <c r="E64" s="16">
        <v>808</v>
      </c>
      <c r="F64" s="16">
        <v>8221307.3400000008</v>
      </c>
      <c r="G64" s="16">
        <v>0</v>
      </c>
    </row>
    <row r="65" spans="1:7" x14ac:dyDescent="0.25">
      <c r="A65" s="15" t="s">
        <v>238</v>
      </c>
      <c r="B65" s="16" t="s">
        <v>117</v>
      </c>
      <c r="C65" s="17" t="s">
        <v>120</v>
      </c>
      <c r="D65" s="16" t="s">
        <v>121</v>
      </c>
      <c r="E65" s="16">
        <v>1215</v>
      </c>
      <c r="F65" s="16">
        <v>3180688.92</v>
      </c>
      <c r="G65" s="16">
        <v>0</v>
      </c>
    </row>
    <row r="66" spans="1:7" x14ac:dyDescent="0.25">
      <c r="A66" s="15" t="s">
        <v>240</v>
      </c>
      <c r="B66" s="16" t="s">
        <v>184</v>
      </c>
      <c r="C66" s="17" t="s">
        <v>189</v>
      </c>
      <c r="D66" s="16" t="s">
        <v>190</v>
      </c>
      <c r="E66" s="16">
        <v>421</v>
      </c>
      <c r="F66" s="16">
        <v>1256915.93</v>
      </c>
      <c r="G66" s="16">
        <v>0</v>
      </c>
    </row>
    <row r="67" spans="1:7" x14ac:dyDescent="0.25">
      <c r="A67" s="15" t="s">
        <v>236</v>
      </c>
      <c r="B67" s="16" t="s">
        <v>51</v>
      </c>
      <c r="C67" s="17" t="s">
        <v>52</v>
      </c>
      <c r="D67" s="16" t="s">
        <v>53</v>
      </c>
      <c r="E67" s="16">
        <v>1237</v>
      </c>
      <c r="F67" s="16">
        <v>4018603.67</v>
      </c>
      <c r="G67" s="16">
        <v>0</v>
      </c>
    </row>
    <row r="68" spans="1:7" x14ac:dyDescent="0.25">
      <c r="A68" s="15" t="s">
        <v>236</v>
      </c>
      <c r="B68" s="16" t="s">
        <v>30</v>
      </c>
      <c r="C68" s="17" t="s">
        <v>43</v>
      </c>
      <c r="D68" s="16" t="s">
        <v>44</v>
      </c>
      <c r="E68" s="16">
        <v>588</v>
      </c>
      <c r="F68" s="16">
        <v>2714070.05</v>
      </c>
      <c r="G68" s="16">
        <v>0</v>
      </c>
    </row>
    <row r="69" spans="1:7" x14ac:dyDescent="0.25">
      <c r="A69" s="15" t="s">
        <v>238</v>
      </c>
      <c r="B69" s="16" t="s">
        <v>103</v>
      </c>
      <c r="C69" s="17" t="s">
        <v>106</v>
      </c>
      <c r="D69" s="16" t="s">
        <v>107</v>
      </c>
      <c r="E69" s="16">
        <v>328</v>
      </c>
      <c r="F69" s="16">
        <v>1408199.78</v>
      </c>
      <c r="G69" s="16">
        <v>0</v>
      </c>
    </row>
    <row r="70" spans="1:7" x14ac:dyDescent="0.25">
      <c r="A70" s="15" t="s">
        <v>236</v>
      </c>
      <c r="B70" s="16" t="s">
        <v>30</v>
      </c>
      <c r="C70" s="17" t="s">
        <v>45</v>
      </c>
      <c r="D70" s="16" t="s">
        <v>46</v>
      </c>
      <c r="E70" s="16">
        <v>2097</v>
      </c>
      <c r="F70" s="16">
        <v>7744918.3600000003</v>
      </c>
      <c r="G70" s="16">
        <v>4</v>
      </c>
    </row>
    <row r="71" spans="1:7" x14ac:dyDescent="0.25">
      <c r="A71" s="15" t="s">
        <v>238</v>
      </c>
      <c r="B71" s="16" t="s">
        <v>84</v>
      </c>
      <c r="C71" s="17" t="s">
        <v>95</v>
      </c>
      <c r="D71" s="16" t="s">
        <v>96</v>
      </c>
      <c r="E71" s="16">
        <v>1297</v>
      </c>
      <c r="F71" s="16">
        <v>5134314.76</v>
      </c>
      <c r="G71" s="16">
        <v>0</v>
      </c>
    </row>
    <row r="72" spans="1:7" x14ac:dyDescent="0.25">
      <c r="A72" s="15" t="s">
        <v>236</v>
      </c>
      <c r="B72" s="16" t="s">
        <v>21</v>
      </c>
      <c r="C72" s="17" t="s">
        <v>28</v>
      </c>
      <c r="D72" s="16" t="s">
        <v>29</v>
      </c>
      <c r="E72" s="16">
        <v>1317</v>
      </c>
      <c r="F72" s="16">
        <v>4322832.59</v>
      </c>
      <c r="G72" s="16">
        <v>0</v>
      </c>
    </row>
    <row r="73" spans="1:7" x14ac:dyDescent="0.25">
      <c r="A73" s="15" t="s">
        <v>236</v>
      </c>
      <c r="B73" s="16" t="s">
        <v>30</v>
      </c>
      <c r="C73" s="17" t="s">
        <v>47</v>
      </c>
      <c r="D73" s="16" t="s">
        <v>48</v>
      </c>
      <c r="E73" s="16">
        <v>811</v>
      </c>
      <c r="F73" s="16">
        <v>5367118.1100000003</v>
      </c>
      <c r="G73" s="16">
        <v>0</v>
      </c>
    </row>
    <row r="74" spans="1:7" x14ac:dyDescent="0.25">
      <c r="A74" s="15" t="s">
        <v>239</v>
      </c>
      <c r="B74" s="16" t="s">
        <v>141</v>
      </c>
      <c r="C74" s="17" t="s">
        <v>158</v>
      </c>
      <c r="D74" s="16" t="s">
        <v>159</v>
      </c>
      <c r="E74" s="16">
        <v>396</v>
      </c>
      <c r="F74" s="16">
        <v>1511450.5899999999</v>
      </c>
      <c r="G74" s="16">
        <v>3</v>
      </c>
    </row>
    <row r="75" spans="1:7" x14ac:dyDescent="0.25">
      <c r="A75" s="15" t="s">
        <v>240</v>
      </c>
      <c r="B75" s="16" t="s">
        <v>193</v>
      </c>
      <c r="C75" s="17" t="s">
        <v>196</v>
      </c>
      <c r="D75" s="16" t="s">
        <v>197</v>
      </c>
      <c r="E75" s="16">
        <v>628</v>
      </c>
      <c r="F75" s="16">
        <v>803348.1100000001</v>
      </c>
      <c r="G75" s="16">
        <v>0</v>
      </c>
    </row>
    <row r="76" spans="1:7" x14ac:dyDescent="0.25">
      <c r="A76" s="15" t="s">
        <v>238</v>
      </c>
      <c r="B76" s="16" t="s">
        <v>84</v>
      </c>
      <c r="C76" s="17" t="s">
        <v>97</v>
      </c>
      <c r="D76" s="16" t="s">
        <v>98</v>
      </c>
      <c r="E76" s="16">
        <v>1429</v>
      </c>
      <c r="F76" s="16">
        <v>8465308.7000000011</v>
      </c>
      <c r="G76" s="16">
        <v>0</v>
      </c>
    </row>
    <row r="77" spans="1:7" x14ac:dyDescent="0.25">
      <c r="A77" s="15" t="s">
        <v>240</v>
      </c>
      <c r="B77" s="16" t="s">
        <v>198</v>
      </c>
      <c r="C77" s="17" t="s">
        <v>205</v>
      </c>
      <c r="D77" s="16" t="s">
        <v>206</v>
      </c>
      <c r="E77" s="16">
        <v>710</v>
      </c>
      <c r="F77" s="16">
        <v>745827.01</v>
      </c>
      <c r="G77" s="16">
        <v>3</v>
      </c>
    </row>
    <row r="78" spans="1:7" x14ac:dyDescent="0.25">
      <c r="A78" s="15" t="s">
        <v>238</v>
      </c>
      <c r="B78" s="16" t="s">
        <v>84</v>
      </c>
      <c r="C78" s="17" t="s">
        <v>99</v>
      </c>
      <c r="D78" s="16" t="s">
        <v>100</v>
      </c>
      <c r="E78" s="16">
        <v>1094</v>
      </c>
      <c r="F78" s="16">
        <v>5539327.0799999991</v>
      </c>
      <c r="G78" s="16">
        <v>0</v>
      </c>
    </row>
    <row r="79" spans="1:7" x14ac:dyDescent="0.25">
      <c r="A79" s="15" t="s">
        <v>237</v>
      </c>
      <c r="B79" s="16" t="s">
        <v>65</v>
      </c>
      <c r="C79" s="17" t="s">
        <v>78</v>
      </c>
      <c r="D79" s="16" t="s">
        <v>79</v>
      </c>
      <c r="E79" s="16">
        <v>658</v>
      </c>
      <c r="F79" s="16">
        <v>1037013.21</v>
      </c>
      <c r="G79" s="16">
        <v>0</v>
      </c>
    </row>
    <row r="80" spans="1:7" x14ac:dyDescent="0.25">
      <c r="A80" s="15" t="s">
        <v>236</v>
      </c>
      <c r="B80" s="16" t="s">
        <v>10</v>
      </c>
      <c r="C80" s="17" t="s">
        <v>15</v>
      </c>
      <c r="D80" s="16" t="s">
        <v>16</v>
      </c>
      <c r="E80" s="16">
        <v>428</v>
      </c>
      <c r="F80" s="16">
        <v>1419712.42</v>
      </c>
      <c r="G80" s="16">
        <v>0</v>
      </c>
    </row>
    <row r="81" spans="1:7" x14ac:dyDescent="0.25">
      <c r="A81" s="15" t="s">
        <v>236</v>
      </c>
      <c r="B81" s="16" t="s">
        <v>10</v>
      </c>
      <c r="C81" s="17" t="s">
        <v>17</v>
      </c>
      <c r="D81" s="16" t="s">
        <v>18</v>
      </c>
      <c r="E81" s="16">
        <v>6243</v>
      </c>
      <c r="F81" s="16">
        <v>17018037.179999996</v>
      </c>
      <c r="G81" s="16">
        <v>55</v>
      </c>
    </row>
    <row r="82" spans="1:7" x14ac:dyDescent="0.25">
      <c r="A82" s="15" t="s">
        <v>238</v>
      </c>
      <c r="B82" s="16" t="s">
        <v>84</v>
      </c>
      <c r="C82" s="17" t="s">
        <v>101</v>
      </c>
      <c r="D82" s="16" t="s">
        <v>102</v>
      </c>
      <c r="E82" s="16">
        <v>1013</v>
      </c>
      <c r="F82" s="16">
        <v>1496971.75</v>
      </c>
      <c r="G82" s="16">
        <v>0</v>
      </c>
    </row>
    <row r="83" spans="1:7" x14ac:dyDescent="0.25">
      <c r="A83" s="15" t="s">
        <v>238</v>
      </c>
      <c r="B83" s="16" t="s">
        <v>117</v>
      </c>
      <c r="C83" s="17" t="s">
        <v>122</v>
      </c>
      <c r="D83" s="16" t="s">
        <v>123</v>
      </c>
      <c r="E83" s="16">
        <v>533</v>
      </c>
      <c r="F83" s="16">
        <v>1199257.49</v>
      </c>
      <c r="G83" s="16">
        <v>0</v>
      </c>
    </row>
    <row r="84" spans="1:7" x14ac:dyDescent="0.25">
      <c r="A84" s="15" t="s">
        <v>240</v>
      </c>
      <c r="B84" s="16" t="s">
        <v>209</v>
      </c>
      <c r="C84" s="17" t="s">
        <v>218</v>
      </c>
      <c r="D84" s="16" t="s">
        <v>219</v>
      </c>
      <c r="E84" s="16">
        <v>643</v>
      </c>
      <c r="F84" s="16">
        <v>3034860.21</v>
      </c>
      <c r="G84" s="16">
        <v>0</v>
      </c>
    </row>
    <row r="85" spans="1:7" x14ac:dyDescent="0.25">
      <c r="A85" s="15" t="s">
        <v>236</v>
      </c>
      <c r="B85" s="16" t="s">
        <v>30</v>
      </c>
      <c r="C85" s="17" t="s">
        <v>49</v>
      </c>
      <c r="D85" s="16" t="s">
        <v>50</v>
      </c>
      <c r="E85" s="16">
        <v>320</v>
      </c>
      <c r="F85" s="16">
        <v>486470.51999999996</v>
      </c>
      <c r="G85" s="16">
        <v>0</v>
      </c>
    </row>
    <row r="86" spans="1:7" x14ac:dyDescent="0.25">
      <c r="A86" s="15" t="s">
        <v>239</v>
      </c>
      <c r="B86" s="16" t="s">
        <v>141</v>
      </c>
      <c r="C86" s="17" t="s">
        <v>160</v>
      </c>
      <c r="D86" s="16" t="s">
        <v>161</v>
      </c>
      <c r="E86" s="16">
        <v>149</v>
      </c>
      <c r="F86" s="16">
        <v>452355.97</v>
      </c>
      <c r="G86" s="16">
        <v>0</v>
      </c>
    </row>
    <row r="87" spans="1:7" x14ac:dyDescent="0.25">
      <c r="A87" s="15" t="s">
        <v>239</v>
      </c>
      <c r="B87" s="16" t="s">
        <v>132</v>
      </c>
      <c r="C87" s="17" t="s">
        <v>137</v>
      </c>
      <c r="D87" s="16" t="s">
        <v>138</v>
      </c>
      <c r="E87" s="16">
        <v>380</v>
      </c>
      <c r="F87" s="16">
        <v>3525280.62</v>
      </c>
      <c r="G87" s="16">
        <v>0</v>
      </c>
    </row>
    <row r="88" spans="1:7" x14ac:dyDescent="0.25">
      <c r="A88" s="15" t="s">
        <v>237</v>
      </c>
      <c r="B88" s="16" t="s">
        <v>65</v>
      </c>
      <c r="C88" s="17" t="s">
        <v>80</v>
      </c>
      <c r="D88" s="16" t="s">
        <v>81</v>
      </c>
      <c r="E88" s="16">
        <v>451</v>
      </c>
      <c r="F88" s="16">
        <v>1125313.83</v>
      </c>
      <c r="G88" s="16">
        <v>1</v>
      </c>
    </row>
    <row r="89" spans="1:7" x14ac:dyDescent="0.25">
      <c r="A89" s="15" t="s">
        <v>237</v>
      </c>
      <c r="B89" s="16" t="s">
        <v>56</v>
      </c>
      <c r="C89" s="17" t="s">
        <v>63</v>
      </c>
      <c r="D89" s="16" t="s">
        <v>64</v>
      </c>
      <c r="E89" s="16">
        <v>854</v>
      </c>
      <c r="F89" s="16">
        <v>2937493.2399999998</v>
      </c>
      <c r="G89" s="16">
        <v>19</v>
      </c>
    </row>
    <row r="90" spans="1:7" x14ac:dyDescent="0.25">
      <c r="A90" s="15" t="s">
        <v>239</v>
      </c>
      <c r="B90" s="16" t="s">
        <v>132</v>
      </c>
      <c r="C90" s="17" t="s">
        <v>139</v>
      </c>
      <c r="D90" s="16" t="s">
        <v>140</v>
      </c>
      <c r="E90" s="16">
        <v>235</v>
      </c>
      <c r="F90" s="16">
        <v>541325.92000000004</v>
      </c>
      <c r="G90" s="16">
        <v>0</v>
      </c>
    </row>
    <row r="91" spans="1:7" x14ac:dyDescent="0.25">
      <c r="A91" s="15" t="s">
        <v>240</v>
      </c>
      <c r="B91" s="16" t="s">
        <v>225</v>
      </c>
      <c r="C91" s="17" t="s">
        <v>234</v>
      </c>
      <c r="D91" s="16" t="s">
        <v>235</v>
      </c>
      <c r="E91" s="16">
        <v>800</v>
      </c>
      <c r="F91" s="16">
        <v>4077259.8</v>
      </c>
      <c r="G91" s="16">
        <v>0</v>
      </c>
    </row>
    <row r="92" spans="1:7" x14ac:dyDescent="0.25">
      <c r="A92" s="15" t="s">
        <v>240</v>
      </c>
      <c r="B92" s="16" t="s">
        <v>184</v>
      </c>
      <c r="C92" s="17" t="s">
        <v>191</v>
      </c>
      <c r="D92" s="16" t="s">
        <v>192</v>
      </c>
      <c r="E92" s="16">
        <v>369</v>
      </c>
      <c r="F92" s="16">
        <v>706347.25</v>
      </c>
      <c r="G92" s="16">
        <v>0</v>
      </c>
    </row>
    <row r="93" spans="1:7" x14ac:dyDescent="0.25">
      <c r="A93" s="15" t="s">
        <v>238</v>
      </c>
      <c r="B93" s="16" t="s">
        <v>112</v>
      </c>
      <c r="C93" s="17" t="s">
        <v>115</v>
      </c>
      <c r="D93" s="16" t="s">
        <v>116</v>
      </c>
      <c r="E93" s="16">
        <v>641</v>
      </c>
      <c r="F93" s="16">
        <v>2181159.523</v>
      </c>
      <c r="G93" s="16">
        <v>17</v>
      </c>
    </row>
    <row r="94" spans="1:7" x14ac:dyDescent="0.25">
      <c r="A94" s="15" t="s">
        <v>239</v>
      </c>
      <c r="B94" s="16" t="s">
        <v>164</v>
      </c>
      <c r="C94" s="17" t="s">
        <v>175</v>
      </c>
      <c r="D94" s="16" t="s">
        <v>176</v>
      </c>
      <c r="E94" s="16">
        <v>3861</v>
      </c>
      <c r="F94" s="16">
        <v>28320917.559999999</v>
      </c>
      <c r="G94" s="16">
        <v>49</v>
      </c>
    </row>
    <row r="95" spans="1:7" x14ac:dyDescent="0.25">
      <c r="A95" s="15" t="s">
        <v>237</v>
      </c>
      <c r="B95" s="16" t="s">
        <v>65</v>
      </c>
      <c r="C95" s="17" t="s">
        <v>82</v>
      </c>
      <c r="D95" s="16" t="s">
        <v>83</v>
      </c>
      <c r="E95" s="16">
        <v>303</v>
      </c>
      <c r="F95" s="16">
        <v>282154.3</v>
      </c>
      <c r="G95" s="16">
        <v>0</v>
      </c>
    </row>
    <row r="96" spans="1:7" x14ac:dyDescent="0.25">
      <c r="A96" s="15" t="s">
        <v>236</v>
      </c>
      <c r="B96" s="16" t="s">
        <v>51</v>
      </c>
      <c r="C96" s="17" t="s">
        <v>54</v>
      </c>
      <c r="D96" s="16" t="s">
        <v>55</v>
      </c>
      <c r="E96" s="16">
        <v>803</v>
      </c>
      <c r="F96" s="16">
        <v>4293071.3899999997</v>
      </c>
      <c r="G96" s="16">
        <v>1</v>
      </c>
    </row>
    <row r="97" spans="1:7" x14ac:dyDescent="0.25">
      <c r="A97" s="15" t="s">
        <v>238</v>
      </c>
      <c r="B97" s="16" t="s">
        <v>103</v>
      </c>
      <c r="C97" s="17" t="s">
        <v>108</v>
      </c>
      <c r="D97" s="16" t="s">
        <v>109</v>
      </c>
      <c r="E97" s="16">
        <v>685</v>
      </c>
      <c r="F97" s="16">
        <v>3285181.18</v>
      </c>
      <c r="G97" s="16">
        <v>0</v>
      </c>
    </row>
    <row r="98" spans="1:7" x14ac:dyDescent="0.25">
      <c r="A98" s="15" t="s">
        <v>238</v>
      </c>
      <c r="B98" s="16" t="s">
        <v>117</v>
      </c>
      <c r="C98" s="17" t="s">
        <v>124</v>
      </c>
      <c r="D98" s="16" t="s">
        <v>125</v>
      </c>
      <c r="E98" s="16">
        <v>707</v>
      </c>
      <c r="F98" s="16">
        <v>2194627.4300000002</v>
      </c>
      <c r="G98" s="16">
        <v>0</v>
      </c>
    </row>
    <row r="99" spans="1:7" x14ac:dyDescent="0.25">
      <c r="A99" s="15" t="s">
        <v>238</v>
      </c>
      <c r="B99" s="16" t="s">
        <v>103</v>
      </c>
      <c r="C99" s="17" t="s">
        <v>110</v>
      </c>
      <c r="D99" s="16" t="s">
        <v>111</v>
      </c>
      <c r="E99" s="16">
        <v>404</v>
      </c>
      <c r="F99" s="16">
        <v>506536.37</v>
      </c>
      <c r="G99" s="16">
        <v>0</v>
      </c>
    </row>
    <row r="100" spans="1:7" x14ac:dyDescent="0.25">
      <c r="A100" s="15" t="s">
        <v>239</v>
      </c>
      <c r="B100" s="16" t="s">
        <v>141</v>
      </c>
      <c r="C100" s="17" t="s">
        <v>162</v>
      </c>
      <c r="D100" s="16" t="s">
        <v>163</v>
      </c>
      <c r="E100" s="16">
        <v>880</v>
      </c>
      <c r="F100" s="16">
        <v>4270381.2799999993</v>
      </c>
      <c r="G100" s="16">
        <v>0</v>
      </c>
    </row>
    <row r="101" spans="1:7" x14ac:dyDescent="0.25">
      <c r="A101" s="15" t="s">
        <v>239</v>
      </c>
      <c r="B101" s="16" t="s">
        <v>164</v>
      </c>
      <c r="C101" s="17" t="s">
        <v>177</v>
      </c>
      <c r="D101" s="16" t="s">
        <v>178</v>
      </c>
      <c r="E101" s="16">
        <v>478</v>
      </c>
      <c r="F101" s="16">
        <v>2739623.1100000003</v>
      </c>
      <c r="G101" s="16">
        <v>0</v>
      </c>
    </row>
    <row r="102" spans="1:7" x14ac:dyDescent="0.25">
      <c r="A102" s="15" t="s">
        <v>239</v>
      </c>
      <c r="B102" s="16" t="s">
        <v>164</v>
      </c>
      <c r="C102" s="17" t="s">
        <v>179</v>
      </c>
      <c r="D102" s="16" t="s">
        <v>180</v>
      </c>
      <c r="E102" s="16">
        <v>255</v>
      </c>
      <c r="F102" s="16">
        <v>1152875.51</v>
      </c>
      <c r="G102" s="16">
        <v>0</v>
      </c>
    </row>
    <row r="103" spans="1:7" x14ac:dyDescent="0.25">
      <c r="A103" s="15" t="s">
        <v>238</v>
      </c>
      <c r="B103" s="16" t="s">
        <v>117</v>
      </c>
      <c r="C103" s="17" t="s">
        <v>126</v>
      </c>
      <c r="D103" s="16" t="s">
        <v>127</v>
      </c>
      <c r="E103" s="16">
        <v>1944</v>
      </c>
      <c r="F103" s="16">
        <v>12428379.950000001</v>
      </c>
      <c r="G103" s="16">
        <v>3</v>
      </c>
    </row>
    <row r="104" spans="1:7" x14ac:dyDescent="0.25">
      <c r="A104" s="15" t="s">
        <v>238</v>
      </c>
      <c r="B104" s="16" t="s">
        <v>117</v>
      </c>
      <c r="C104" s="17" t="s">
        <v>128</v>
      </c>
      <c r="D104" s="16" t="s">
        <v>129</v>
      </c>
      <c r="E104" s="16">
        <v>862</v>
      </c>
      <c r="F104" s="16">
        <v>5295109.1100000003</v>
      </c>
      <c r="G104" s="16">
        <v>0</v>
      </c>
    </row>
    <row r="105" spans="1:7" x14ac:dyDescent="0.25">
      <c r="A105" s="15" t="s">
        <v>238</v>
      </c>
      <c r="B105" s="16" t="s">
        <v>117</v>
      </c>
      <c r="C105" s="17" t="s">
        <v>130</v>
      </c>
      <c r="D105" s="16" t="s">
        <v>131</v>
      </c>
      <c r="E105" s="16">
        <v>1560</v>
      </c>
      <c r="F105" s="16">
        <v>8233859.4900000002</v>
      </c>
      <c r="G105" s="16">
        <v>0</v>
      </c>
    </row>
    <row r="106" spans="1:7" x14ac:dyDescent="0.25">
      <c r="A106" s="15" t="s">
        <v>236</v>
      </c>
      <c r="B106" s="16" t="s">
        <v>10</v>
      </c>
      <c r="C106" s="17" t="s">
        <v>19</v>
      </c>
      <c r="D106" s="16" t="s">
        <v>20</v>
      </c>
      <c r="E106" s="16">
        <v>565</v>
      </c>
      <c r="F106" s="16">
        <v>723140.57000000007</v>
      </c>
      <c r="G106" s="16">
        <v>1</v>
      </c>
    </row>
    <row r="107" spans="1:7" x14ac:dyDescent="0.25">
      <c r="A107" s="15" t="s">
        <v>240</v>
      </c>
      <c r="B107" s="16" t="s">
        <v>198</v>
      </c>
      <c r="C107" s="17" t="s">
        <v>207</v>
      </c>
      <c r="D107" s="16" t="s">
        <v>208</v>
      </c>
      <c r="E107" s="16">
        <v>149</v>
      </c>
      <c r="F107" s="16">
        <v>679861.93</v>
      </c>
      <c r="G107" s="16">
        <v>0</v>
      </c>
    </row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selection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11.5703125" style="4" bestFit="1" customWidth="1"/>
    <col min="9" max="16384" width="9.140625" style="4"/>
  </cols>
  <sheetData>
    <row r="1" spans="1:8" x14ac:dyDescent="0.25">
      <c r="A1" s="1" t="s">
        <v>0</v>
      </c>
      <c r="B1" s="2"/>
      <c r="C1" s="2"/>
      <c r="D1" s="2"/>
      <c r="E1" s="2"/>
      <c r="F1" s="2"/>
      <c r="G1" s="3"/>
    </row>
    <row r="2" spans="1:8" ht="30" customHeight="1" x14ac:dyDescent="0.25">
      <c r="A2" s="5" t="s">
        <v>249</v>
      </c>
      <c r="B2" s="6"/>
      <c r="C2" s="6"/>
      <c r="D2" s="6"/>
      <c r="E2" s="6"/>
      <c r="F2" s="6"/>
      <c r="G2" s="7"/>
    </row>
    <row r="3" spans="1:8" x14ac:dyDescent="0.25">
      <c r="A3" s="8"/>
      <c r="B3" s="9"/>
      <c r="C3" s="9"/>
      <c r="D3" s="10" t="s">
        <v>2</v>
      </c>
      <c r="E3" s="11">
        <f>SUBTOTAL(9,E5:E107)</f>
        <v>30467</v>
      </c>
      <c r="F3" s="11">
        <f t="shared" ref="F3:G3" si="0">SUBTOTAL(9,F5:F107)</f>
        <v>68741685.609999985</v>
      </c>
      <c r="G3" s="11">
        <f t="shared" si="0"/>
        <v>0</v>
      </c>
    </row>
    <row r="4" spans="1:8" ht="49.5" customHeight="1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x14ac:dyDescent="0.25">
      <c r="A5" s="15" t="s">
        <v>237</v>
      </c>
      <c r="B5" s="16" t="s">
        <v>65</v>
      </c>
      <c r="C5" s="17" t="s">
        <v>66</v>
      </c>
      <c r="D5" s="16" t="s">
        <v>67</v>
      </c>
      <c r="E5" s="16">
        <v>37</v>
      </c>
      <c r="F5" s="16">
        <v>138467.89000000001</v>
      </c>
      <c r="G5" s="16">
        <v>0</v>
      </c>
      <c r="H5" s="18"/>
    </row>
    <row r="6" spans="1:8" x14ac:dyDescent="0.25">
      <c r="A6" s="15" t="s">
        <v>239</v>
      </c>
      <c r="B6" s="16" t="s">
        <v>164</v>
      </c>
      <c r="C6" s="17" t="s">
        <v>165</v>
      </c>
      <c r="D6" s="16" t="s">
        <v>166</v>
      </c>
      <c r="E6" s="16">
        <v>428</v>
      </c>
      <c r="F6" s="16">
        <v>1439816.81</v>
      </c>
      <c r="G6" s="16">
        <v>0</v>
      </c>
    </row>
    <row r="7" spans="1:8" x14ac:dyDescent="0.25">
      <c r="A7" s="15" t="s">
        <v>236</v>
      </c>
      <c r="B7" s="16" t="s">
        <v>21</v>
      </c>
      <c r="C7" s="17" t="s">
        <v>22</v>
      </c>
      <c r="D7" s="16" t="s">
        <v>23</v>
      </c>
      <c r="E7" s="16">
        <v>578</v>
      </c>
      <c r="F7" s="16">
        <v>440920.55</v>
      </c>
      <c r="G7" s="16">
        <v>0</v>
      </c>
    </row>
    <row r="8" spans="1:8" x14ac:dyDescent="0.25">
      <c r="A8" s="15" t="s">
        <v>239</v>
      </c>
      <c r="B8" s="16" t="s">
        <v>181</v>
      </c>
      <c r="C8" s="17" t="s">
        <v>182</v>
      </c>
      <c r="D8" s="16" t="s">
        <v>183</v>
      </c>
      <c r="E8" s="16">
        <v>206</v>
      </c>
      <c r="F8" s="16">
        <v>193128.77999999997</v>
      </c>
      <c r="G8" s="16">
        <v>0</v>
      </c>
    </row>
    <row r="9" spans="1:8" x14ac:dyDescent="0.25">
      <c r="A9" s="15" t="s">
        <v>236</v>
      </c>
      <c r="B9" s="16" t="s">
        <v>21</v>
      </c>
      <c r="C9" s="17" t="s">
        <v>24</v>
      </c>
      <c r="D9" s="16" t="s">
        <v>25</v>
      </c>
      <c r="E9" s="16">
        <v>101</v>
      </c>
      <c r="F9" s="16">
        <v>195854.76</v>
      </c>
      <c r="G9" s="16">
        <v>0</v>
      </c>
    </row>
    <row r="10" spans="1:8" x14ac:dyDescent="0.25">
      <c r="A10" s="15" t="s">
        <v>240</v>
      </c>
      <c r="B10" s="16" t="s">
        <v>184</v>
      </c>
      <c r="C10" s="17" t="s">
        <v>185</v>
      </c>
      <c r="D10" s="16" t="s">
        <v>186</v>
      </c>
      <c r="E10" s="16">
        <v>78</v>
      </c>
      <c r="F10" s="16">
        <v>196259.5</v>
      </c>
      <c r="G10" s="16">
        <v>0</v>
      </c>
    </row>
    <row r="11" spans="1:8" x14ac:dyDescent="0.25">
      <c r="A11" s="15" t="s">
        <v>236</v>
      </c>
      <c r="B11" s="16" t="s">
        <v>30</v>
      </c>
      <c r="C11" s="17" t="s">
        <v>31</v>
      </c>
      <c r="D11" s="16" t="s">
        <v>32</v>
      </c>
      <c r="E11" s="16">
        <v>188</v>
      </c>
      <c r="F11" s="16">
        <v>810277.71</v>
      </c>
      <c r="G11" s="16">
        <v>0</v>
      </c>
    </row>
    <row r="12" spans="1:8" x14ac:dyDescent="0.25">
      <c r="A12" s="15" t="s">
        <v>239</v>
      </c>
      <c r="B12" s="16" t="s">
        <v>164</v>
      </c>
      <c r="C12" s="17" t="s">
        <v>167</v>
      </c>
      <c r="D12" s="16" t="s">
        <v>168</v>
      </c>
      <c r="E12" s="16">
        <v>300</v>
      </c>
      <c r="F12" s="16">
        <v>463161.05</v>
      </c>
      <c r="G12" s="16">
        <v>0</v>
      </c>
    </row>
    <row r="13" spans="1:8" x14ac:dyDescent="0.25">
      <c r="A13" s="15" t="s">
        <v>240</v>
      </c>
      <c r="B13" s="16" t="s">
        <v>209</v>
      </c>
      <c r="C13" s="17" t="s">
        <v>210</v>
      </c>
      <c r="D13" s="16" t="s">
        <v>211</v>
      </c>
      <c r="E13" s="16">
        <v>5</v>
      </c>
      <c r="F13" s="16">
        <v>15838</v>
      </c>
      <c r="G13" s="16">
        <v>0</v>
      </c>
    </row>
    <row r="14" spans="1:8" x14ac:dyDescent="0.25">
      <c r="A14" s="15" t="s">
        <v>240</v>
      </c>
      <c r="B14" s="16" t="s">
        <v>225</v>
      </c>
      <c r="C14" s="17" t="s">
        <v>226</v>
      </c>
      <c r="D14" s="16" t="s">
        <v>227</v>
      </c>
      <c r="E14" s="16">
        <v>9</v>
      </c>
      <c r="F14" s="16">
        <v>50445.599999999999</v>
      </c>
      <c r="G14" s="16">
        <v>0</v>
      </c>
    </row>
    <row r="15" spans="1:8" x14ac:dyDescent="0.25">
      <c r="A15" s="15" t="s">
        <v>239</v>
      </c>
      <c r="B15" s="16" t="s">
        <v>141</v>
      </c>
      <c r="C15" s="17" t="s">
        <v>142</v>
      </c>
      <c r="D15" s="16" t="s">
        <v>143</v>
      </c>
      <c r="E15" s="16">
        <v>50</v>
      </c>
      <c r="F15" s="16">
        <v>219726.26</v>
      </c>
      <c r="G15" s="16">
        <v>0</v>
      </c>
    </row>
    <row r="16" spans="1:8" x14ac:dyDescent="0.25">
      <c r="A16" s="15" t="s">
        <v>239</v>
      </c>
      <c r="B16" s="16" t="s">
        <v>164</v>
      </c>
      <c r="C16" s="17" t="s">
        <v>169</v>
      </c>
      <c r="D16" s="16" t="s">
        <v>170</v>
      </c>
      <c r="E16" s="16">
        <v>40</v>
      </c>
      <c r="F16" s="16">
        <v>50199.14</v>
      </c>
      <c r="G16" s="16">
        <v>0</v>
      </c>
    </row>
    <row r="17" spans="1:7" x14ac:dyDescent="0.25">
      <c r="A17" s="15" t="s">
        <v>238</v>
      </c>
      <c r="B17" s="16" t="s">
        <v>117</v>
      </c>
      <c r="C17" s="17" t="s">
        <v>118</v>
      </c>
      <c r="D17" s="16" t="s">
        <v>119</v>
      </c>
      <c r="E17" s="16">
        <v>114</v>
      </c>
      <c r="F17" s="16">
        <v>209843.93</v>
      </c>
      <c r="G17" s="16">
        <v>0</v>
      </c>
    </row>
    <row r="18" spans="1:7" x14ac:dyDescent="0.25">
      <c r="A18" s="15" t="s">
        <v>240</v>
      </c>
      <c r="B18" s="16" t="s">
        <v>209</v>
      </c>
      <c r="C18" s="17" t="s">
        <v>212</v>
      </c>
      <c r="D18" s="16" t="s">
        <v>213</v>
      </c>
      <c r="E18" s="16">
        <v>348</v>
      </c>
      <c r="F18" s="16">
        <v>602560.75</v>
      </c>
      <c r="G18" s="16">
        <v>0</v>
      </c>
    </row>
    <row r="19" spans="1:7" x14ac:dyDescent="0.25">
      <c r="A19" s="15" t="s">
        <v>238</v>
      </c>
      <c r="B19" s="16" t="s">
        <v>84</v>
      </c>
      <c r="C19" s="17" t="s">
        <v>85</v>
      </c>
      <c r="D19" s="16" t="s">
        <v>86</v>
      </c>
      <c r="E19" s="16">
        <v>334</v>
      </c>
      <c r="F19" s="16">
        <v>319502.61</v>
      </c>
      <c r="G19" s="16">
        <v>0</v>
      </c>
    </row>
    <row r="20" spans="1:7" x14ac:dyDescent="0.25">
      <c r="A20" s="15" t="s">
        <v>240</v>
      </c>
      <c r="B20" s="16" t="s">
        <v>225</v>
      </c>
      <c r="C20" s="17" t="s">
        <v>228</v>
      </c>
      <c r="D20" s="16" t="s">
        <v>229</v>
      </c>
      <c r="E20" s="16">
        <v>106</v>
      </c>
      <c r="F20" s="16">
        <v>539396.97</v>
      </c>
      <c r="G20" s="16">
        <v>0</v>
      </c>
    </row>
    <row r="21" spans="1:7" x14ac:dyDescent="0.25">
      <c r="A21" s="15" t="s">
        <v>239</v>
      </c>
      <c r="B21" s="16" t="s">
        <v>141</v>
      </c>
      <c r="C21" s="17" t="s">
        <v>144</v>
      </c>
      <c r="D21" s="16" t="s">
        <v>145</v>
      </c>
      <c r="E21" s="16">
        <v>70</v>
      </c>
      <c r="F21" s="16">
        <v>230374.58000000002</v>
      </c>
      <c r="G21" s="16">
        <v>0</v>
      </c>
    </row>
    <row r="22" spans="1:7" x14ac:dyDescent="0.25">
      <c r="A22" s="15" t="s">
        <v>238</v>
      </c>
      <c r="B22" s="16" t="s">
        <v>112</v>
      </c>
      <c r="C22" s="17" t="s">
        <v>113</v>
      </c>
      <c r="D22" s="16" t="s">
        <v>114</v>
      </c>
      <c r="E22" s="16">
        <v>310</v>
      </c>
      <c r="F22" s="16">
        <v>1565199.21</v>
      </c>
      <c r="G22" s="16">
        <v>0</v>
      </c>
    </row>
    <row r="23" spans="1:7" x14ac:dyDescent="0.25">
      <c r="A23" s="15" t="s">
        <v>237</v>
      </c>
      <c r="B23" s="16" t="s">
        <v>56</v>
      </c>
      <c r="C23" s="17" t="s">
        <v>57</v>
      </c>
      <c r="D23" s="16" t="s">
        <v>58</v>
      </c>
      <c r="E23" s="16">
        <v>2</v>
      </c>
      <c r="F23" s="16">
        <v>9040</v>
      </c>
      <c r="G23" s="16">
        <v>0</v>
      </c>
    </row>
    <row r="24" spans="1:7" x14ac:dyDescent="0.25">
      <c r="A24" s="15" t="s">
        <v>240</v>
      </c>
      <c r="B24" s="16" t="s">
        <v>220</v>
      </c>
      <c r="C24" s="17" t="s">
        <v>221</v>
      </c>
      <c r="D24" s="16" t="s">
        <v>222</v>
      </c>
      <c r="E24" s="16">
        <v>139</v>
      </c>
      <c r="F24" s="16">
        <v>147330.56</v>
      </c>
      <c r="G24" s="16">
        <v>0</v>
      </c>
    </row>
    <row r="25" spans="1:7" x14ac:dyDescent="0.25">
      <c r="A25" s="15" t="s">
        <v>240</v>
      </c>
      <c r="B25" s="16" t="s">
        <v>209</v>
      </c>
      <c r="C25" s="17" t="s">
        <v>214</v>
      </c>
      <c r="D25" s="16" t="s">
        <v>215</v>
      </c>
      <c r="E25" s="16">
        <v>8</v>
      </c>
      <c r="F25" s="16">
        <v>18491.400000000001</v>
      </c>
      <c r="G25" s="16">
        <v>0</v>
      </c>
    </row>
    <row r="26" spans="1:7" x14ac:dyDescent="0.25">
      <c r="A26" s="15" t="s">
        <v>240</v>
      </c>
      <c r="B26" s="16" t="s">
        <v>184</v>
      </c>
      <c r="C26" s="17" t="s">
        <v>187</v>
      </c>
      <c r="D26" s="16" t="s">
        <v>188</v>
      </c>
      <c r="E26" s="16">
        <v>93</v>
      </c>
      <c r="F26" s="16">
        <v>138079.29999999999</v>
      </c>
      <c r="G26" s="16">
        <v>0</v>
      </c>
    </row>
    <row r="27" spans="1:7" x14ac:dyDescent="0.25">
      <c r="A27" s="15" t="s">
        <v>237</v>
      </c>
      <c r="B27" s="16" t="s">
        <v>65</v>
      </c>
      <c r="C27" s="17" t="s">
        <v>68</v>
      </c>
      <c r="D27" s="16" t="s">
        <v>69</v>
      </c>
      <c r="E27" s="16">
        <v>292</v>
      </c>
      <c r="F27" s="16">
        <v>612919.69999999995</v>
      </c>
      <c r="G27" s="16">
        <v>0</v>
      </c>
    </row>
    <row r="28" spans="1:7" x14ac:dyDescent="0.25">
      <c r="A28" s="15" t="s">
        <v>239</v>
      </c>
      <c r="B28" s="16" t="s">
        <v>164</v>
      </c>
      <c r="C28" s="17" t="s">
        <v>171</v>
      </c>
      <c r="D28" s="16" t="s">
        <v>172</v>
      </c>
      <c r="E28" s="16">
        <v>474</v>
      </c>
      <c r="F28" s="16">
        <v>979544.61</v>
      </c>
      <c r="G28" s="16">
        <v>0</v>
      </c>
    </row>
    <row r="29" spans="1:7" x14ac:dyDescent="0.25">
      <c r="A29" s="15" t="s">
        <v>239</v>
      </c>
      <c r="B29" s="16" t="s">
        <v>141</v>
      </c>
      <c r="C29" s="17" t="s">
        <v>146</v>
      </c>
      <c r="D29" s="16" t="s">
        <v>147</v>
      </c>
      <c r="E29" s="16">
        <v>14</v>
      </c>
      <c r="F29" s="16">
        <v>29831.35</v>
      </c>
      <c r="G29" s="16">
        <v>0</v>
      </c>
    </row>
    <row r="30" spans="1:7" x14ac:dyDescent="0.25">
      <c r="A30" s="15" t="s">
        <v>239</v>
      </c>
      <c r="B30" s="16" t="s">
        <v>141</v>
      </c>
      <c r="C30" s="17" t="s">
        <v>148</v>
      </c>
      <c r="D30" s="16" t="s">
        <v>149</v>
      </c>
      <c r="E30" s="16">
        <v>151</v>
      </c>
      <c r="F30" s="16">
        <v>564116.41</v>
      </c>
      <c r="G30" s="16">
        <v>0</v>
      </c>
    </row>
    <row r="31" spans="1:7" x14ac:dyDescent="0.25">
      <c r="A31" s="15" t="s">
        <v>240</v>
      </c>
      <c r="B31" s="16" t="s">
        <v>198</v>
      </c>
      <c r="C31" s="17" t="s">
        <v>199</v>
      </c>
      <c r="D31" s="16" t="s">
        <v>200</v>
      </c>
      <c r="E31" s="16">
        <v>39</v>
      </c>
      <c r="F31" s="16">
        <v>37499.699999999997</v>
      </c>
      <c r="G31" s="16">
        <v>0</v>
      </c>
    </row>
    <row r="32" spans="1:7" x14ac:dyDescent="0.25">
      <c r="A32" s="15" t="s">
        <v>237</v>
      </c>
      <c r="B32" s="16" t="s">
        <v>65</v>
      </c>
      <c r="C32" s="17" t="s">
        <v>70</v>
      </c>
      <c r="D32" s="16" t="s">
        <v>71</v>
      </c>
      <c r="E32" s="16">
        <v>117</v>
      </c>
      <c r="F32" s="16">
        <v>913221.62</v>
      </c>
      <c r="G32" s="16">
        <v>0</v>
      </c>
    </row>
    <row r="33" spans="1:7" x14ac:dyDescent="0.25">
      <c r="A33" s="15" t="s">
        <v>240</v>
      </c>
      <c r="B33" s="16" t="s">
        <v>198</v>
      </c>
      <c r="C33" s="17" t="s">
        <v>201</v>
      </c>
      <c r="D33" s="16" t="s">
        <v>202</v>
      </c>
      <c r="E33" s="16">
        <v>47</v>
      </c>
      <c r="F33" s="16">
        <v>104996.27</v>
      </c>
      <c r="G33" s="16">
        <v>0</v>
      </c>
    </row>
    <row r="34" spans="1:7" x14ac:dyDescent="0.25">
      <c r="A34" s="15" t="s">
        <v>237</v>
      </c>
      <c r="B34" s="16" t="s">
        <v>65</v>
      </c>
      <c r="C34" s="17" t="s">
        <v>72</v>
      </c>
      <c r="D34" s="16" t="s">
        <v>73</v>
      </c>
      <c r="E34" s="16">
        <v>225</v>
      </c>
      <c r="F34" s="16">
        <v>523736.91000000003</v>
      </c>
      <c r="G34" s="16">
        <v>0</v>
      </c>
    </row>
    <row r="35" spans="1:7" x14ac:dyDescent="0.25">
      <c r="A35" s="15" t="s">
        <v>238</v>
      </c>
      <c r="B35" s="16" t="s">
        <v>84</v>
      </c>
      <c r="C35" s="17" t="s">
        <v>87</v>
      </c>
      <c r="D35" s="16" t="s">
        <v>88</v>
      </c>
      <c r="E35" s="16">
        <v>1611</v>
      </c>
      <c r="F35" s="16">
        <v>2596707.5499999998</v>
      </c>
      <c r="G35" s="16">
        <v>0</v>
      </c>
    </row>
    <row r="36" spans="1:7" x14ac:dyDescent="0.25">
      <c r="A36" s="15" t="s">
        <v>240</v>
      </c>
      <c r="B36" s="16" t="s">
        <v>225</v>
      </c>
      <c r="C36" s="17" t="s">
        <v>230</v>
      </c>
      <c r="D36" s="16" t="s">
        <v>231</v>
      </c>
      <c r="E36" s="16">
        <v>759</v>
      </c>
      <c r="F36" s="16">
        <v>2667641.36</v>
      </c>
      <c r="G36" s="16">
        <v>0</v>
      </c>
    </row>
    <row r="37" spans="1:7" x14ac:dyDescent="0.25">
      <c r="A37" s="15" t="s">
        <v>236</v>
      </c>
      <c r="B37" s="16" t="s">
        <v>30</v>
      </c>
      <c r="C37" s="17" t="s">
        <v>33</v>
      </c>
      <c r="D37" s="16" t="s">
        <v>34</v>
      </c>
      <c r="E37" s="16">
        <v>46</v>
      </c>
      <c r="F37" s="16">
        <v>75067</v>
      </c>
      <c r="G37" s="16">
        <v>0</v>
      </c>
    </row>
    <row r="38" spans="1:7" x14ac:dyDescent="0.25">
      <c r="A38" s="15" t="s">
        <v>238</v>
      </c>
      <c r="B38" s="16" t="s">
        <v>84</v>
      </c>
      <c r="C38" s="17" t="s">
        <v>89</v>
      </c>
      <c r="D38" s="16" t="s">
        <v>90</v>
      </c>
      <c r="E38" s="16">
        <v>2259</v>
      </c>
      <c r="F38" s="16">
        <v>3020237.21</v>
      </c>
      <c r="G38" s="16">
        <v>0</v>
      </c>
    </row>
    <row r="39" spans="1:7" x14ac:dyDescent="0.25">
      <c r="A39" s="15" t="s">
        <v>236</v>
      </c>
      <c r="B39" s="16" t="s">
        <v>10</v>
      </c>
      <c r="C39" s="17" t="s">
        <v>11</v>
      </c>
      <c r="D39" s="16" t="s">
        <v>12</v>
      </c>
      <c r="E39" s="16">
        <v>7</v>
      </c>
      <c r="F39" s="16">
        <v>37450</v>
      </c>
      <c r="G39" s="16">
        <v>0</v>
      </c>
    </row>
    <row r="40" spans="1:7" x14ac:dyDescent="0.25">
      <c r="A40" s="15" t="s">
        <v>239</v>
      </c>
      <c r="B40" s="16" t="s">
        <v>132</v>
      </c>
      <c r="C40" s="17" t="s">
        <v>133</v>
      </c>
      <c r="D40" s="16" t="s">
        <v>134</v>
      </c>
      <c r="E40" s="16">
        <v>101</v>
      </c>
      <c r="F40" s="16">
        <v>98750.28</v>
      </c>
      <c r="G40" s="16">
        <v>0</v>
      </c>
    </row>
    <row r="41" spans="1:7" x14ac:dyDescent="0.25">
      <c r="A41" s="15" t="s">
        <v>238</v>
      </c>
      <c r="B41" s="16" t="s">
        <v>103</v>
      </c>
      <c r="C41" s="17" t="s">
        <v>104</v>
      </c>
      <c r="D41" s="16" t="s">
        <v>105</v>
      </c>
      <c r="E41" s="16">
        <v>92</v>
      </c>
      <c r="F41" s="16">
        <v>192428.74</v>
      </c>
      <c r="G41" s="16">
        <v>0</v>
      </c>
    </row>
    <row r="42" spans="1:7" x14ac:dyDescent="0.25">
      <c r="A42" s="15" t="s">
        <v>236</v>
      </c>
      <c r="B42" s="16" t="s">
        <v>30</v>
      </c>
      <c r="C42" s="17" t="s">
        <v>35</v>
      </c>
      <c r="D42" s="16" t="s">
        <v>36</v>
      </c>
      <c r="E42" s="16">
        <v>1591</v>
      </c>
      <c r="F42" s="16">
        <v>2871533.71</v>
      </c>
      <c r="G42" s="16">
        <v>0</v>
      </c>
    </row>
    <row r="43" spans="1:7" x14ac:dyDescent="0.25">
      <c r="A43" s="15" t="s">
        <v>239</v>
      </c>
      <c r="B43" s="16" t="s">
        <v>132</v>
      </c>
      <c r="C43" s="17" t="s">
        <v>135</v>
      </c>
      <c r="D43" s="16" t="s">
        <v>136</v>
      </c>
      <c r="E43" s="16">
        <v>59</v>
      </c>
      <c r="F43" s="16">
        <v>89341.3</v>
      </c>
      <c r="G43" s="16">
        <v>0</v>
      </c>
    </row>
    <row r="44" spans="1:7" x14ac:dyDescent="0.25">
      <c r="A44" s="15" t="s">
        <v>240</v>
      </c>
      <c r="B44" s="16" t="s">
        <v>220</v>
      </c>
      <c r="C44" s="17" t="s">
        <v>223</v>
      </c>
      <c r="D44" s="16" t="s">
        <v>224</v>
      </c>
      <c r="E44" s="16">
        <v>27</v>
      </c>
      <c r="F44" s="16">
        <v>51594.85</v>
      </c>
      <c r="G44" s="16">
        <v>0</v>
      </c>
    </row>
    <row r="45" spans="1:7" x14ac:dyDescent="0.25">
      <c r="A45" s="15" t="s">
        <v>240</v>
      </c>
      <c r="B45" s="16" t="s">
        <v>198</v>
      </c>
      <c r="C45" s="17" t="s">
        <v>203</v>
      </c>
      <c r="D45" s="16" t="s">
        <v>204</v>
      </c>
      <c r="E45" s="16">
        <v>136</v>
      </c>
      <c r="F45" s="16">
        <v>456473.19</v>
      </c>
      <c r="G45" s="16">
        <v>0</v>
      </c>
    </row>
    <row r="46" spans="1:7" x14ac:dyDescent="0.25">
      <c r="A46" s="15" t="s">
        <v>239</v>
      </c>
      <c r="B46" s="16" t="s">
        <v>141</v>
      </c>
      <c r="C46" s="17" t="s">
        <v>150</v>
      </c>
      <c r="D46" s="16" t="s">
        <v>151</v>
      </c>
      <c r="E46" s="16">
        <v>31</v>
      </c>
      <c r="F46" s="16">
        <v>69891.11</v>
      </c>
      <c r="G46" s="16">
        <v>0</v>
      </c>
    </row>
    <row r="47" spans="1:7" x14ac:dyDescent="0.25">
      <c r="A47" s="15" t="s">
        <v>240</v>
      </c>
      <c r="B47" s="16" t="s">
        <v>225</v>
      </c>
      <c r="C47" s="17" t="s">
        <v>232</v>
      </c>
      <c r="D47" s="16" t="s">
        <v>233</v>
      </c>
      <c r="E47" s="16">
        <v>52</v>
      </c>
      <c r="F47" s="16">
        <v>194198.44</v>
      </c>
      <c r="G47" s="16">
        <v>0</v>
      </c>
    </row>
    <row r="48" spans="1:7" x14ac:dyDescent="0.25">
      <c r="A48" s="15" t="s">
        <v>236</v>
      </c>
      <c r="B48" s="16" t="s">
        <v>30</v>
      </c>
      <c r="C48" s="17" t="s">
        <v>37</v>
      </c>
      <c r="D48" s="16" t="s">
        <v>38</v>
      </c>
      <c r="E48" s="16">
        <v>46</v>
      </c>
      <c r="F48" s="16">
        <v>128047.67</v>
      </c>
      <c r="G48" s="16">
        <v>0</v>
      </c>
    </row>
    <row r="49" spans="1:7" x14ac:dyDescent="0.25">
      <c r="A49" s="15" t="s">
        <v>239</v>
      </c>
      <c r="B49" s="16" t="s">
        <v>141</v>
      </c>
      <c r="C49" s="17" t="s">
        <v>152</v>
      </c>
      <c r="D49" s="16" t="s">
        <v>153</v>
      </c>
      <c r="E49" s="16">
        <v>102</v>
      </c>
      <c r="F49" s="16">
        <v>473973.94</v>
      </c>
      <c r="G49" s="16">
        <v>0</v>
      </c>
    </row>
    <row r="50" spans="1:7" x14ac:dyDescent="0.25">
      <c r="A50" s="15" t="s">
        <v>236</v>
      </c>
      <c r="B50" s="16" t="s">
        <v>10</v>
      </c>
      <c r="C50" s="17" t="s">
        <v>13</v>
      </c>
      <c r="D50" s="16" t="s">
        <v>14</v>
      </c>
      <c r="E50" s="16">
        <v>450</v>
      </c>
      <c r="F50" s="16">
        <v>1353010.29</v>
      </c>
      <c r="G50" s="16">
        <v>0</v>
      </c>
    </row>
    <row r="51" spans="1:7" x14ac:dyDescent="0.25">
      <c r="A51" s="15" t="s">
        <v>236</v>
      </c>
      <c r="B51" s="16" t="s">
        <v>30</v>
      </c>
      <c r="C51" s="17" t="s">
        <v>39</v>
      </c>
      <c r="D51" s="16" t="s">
        <v>40</v>
      </c>
      <c r="E51" s="16">
        <v>128</v>
      </c>
      <c r="F51" s="16">
        <v>220298.12</v>
      </c>
      <c r="G51" s="16">
        <v>0</v>
      </c>
    </row>
    <row r="52" spans="1:7" x14ac:dyDescent="0.25">
      <c r="A52" s="15" t="s">
        <v>236</v>
      </c>
      <c r="B52" s="16" t="s">
        <v>21</v>
      </c>
      <c r="C52" s="17" t="s">
        <v>26</v>
      </c>
      <c r="D52" s="16" t="s">
        <v>27</v>
      </c>
      <c r="E52" s="16">
        <v>215</v>
      </c>
      <c r="F52" s="16">
        <v>335603.66000000003</v>
      </c>
      <c r="G52" s="16">
        <v>0</v>
      </c>
    </row>
    <row r="53" spans="1:7" x14ac:dyDescent="0.25">
      <c r="A53" s="15" t="s">
        <v>237</v>
      </c>
      <c r="B53" s="16" t="s">
        <v>65</v>
      </c>
      <c r="C53" s="17" t="s">
        <v>74</v>
      </c>
      <c r="D53" s="16" t="s">
        <v>75</v>
      </c>
      <c r="E53" s="16">
        <v>26</v>
      </c>
      <c r="F53" s="16">
        <v>21393.22</v>
      </c>
      <c r="G53" s="16">
        <v>0</v>
      </c>
    </row>
    <row r="54" spans="1:7" x14ac:dyDescent="0.25">
      <c r="A54" s="15" t="s">
        <v>239</v>
      </c>
      <c r="B54" s="16" t="s">
        <v>141</v>
      </c>
      <c r="C54" s="17" t="s">
        <v>154</v>
      </c>
      <c r="D54" s="16" t="s">
        <v>155</v>
      </c>
      <c r="E54" s="16">
        <v>44</v>
      </c>
      <c r="F54" s="16">
        <v>273208.66000000003</v>
      </c>
      <c r="G54" s="16">
        <v>0</v>
      </c>
    </row>
    <row r="55" spans="1:7" x14ac:dyDescent="0.25">
      <c r="A55" s="15" t="s">
        <v>239</v>
      </c>
      <c r="B55" s="16" t="s">
        <v>141</v>
      </c>
      <c r="C55" s="17" t="s">
        <v>156</v>
      </c>
      <c r="D55" s="16" t="s">
        <v>157</v>
      </c>
      <c r="E55" s="16">
        <v>126</v>
      </c>
      <c r="F55" s="16">
        <v>502022.52</v>
      </c>
      <c r="G55" s="16">
        <v>0</v>
      </c>
    </row>
    <row r="56" spans="1:7" x14ac:dyDescent="0.25">
      <c r="A56" s="15" t="s">
        <v>238</v>
      </c>
      <c r="B56" s="16" t="s">
        <v>84</v>
      </c>
      <c r="C56" s="17" t="s">
        <v>91</v>
      </c>
      <c r="D56" s="16" t="s">
        <v>92</v>
      </c>
      <c r="E56" s="16">
        <v>687</v>
      </c>
      <c r="F56" s="16">
        <v>2110726.5699999998</v>
      </c>
      <c r="G56" s="16">
        <v>0</v>
      </c>
    </row>
    <row r="57" spans="1:7" x14ac:dyDescent="0.25">
      <c r="A57" s="15" t="s">
        <v>236</v>
      </c>
      <c r="B57" s="16" t="s">
        <v>30</v>
      </c>
      <c r="C57" s="17" t="s">
        <v>41</v>
      </c>
      <c r="D57" s="16" t="s">
        <v>42</v>
      </c>
      <c r="E57" s="16">
        <v>12</v>
      </c>
      <c r="F57" s="16">
        <v>22708.52</v>
      </c>
      <c r="G57" s="16">
        <v>0</v>
      </c>
    </row>
    <row r="58" spans="1:7" x14ac:dyDescent="0.25">
      <c r="A58" s="15" t="s">
        <v>240</v>
      </c>
      <c r="B58" s="16" t="s">
        <v>193</v>
      </c>
      <c r="C58" s="17" t="s">
        <v>194</v>
      </c>
      <c r="D58" s="16" t="s">
        <v>195</v>
      </c>
      <c r="E58" s="16">
        <v>394</v>
      </c>
      <c r="F58" s="16">
        <v>628143.73</v>
      </c>
      <c r="G58" s="16">
        <v>0</v>
      </c>
    </row>
    <row r="59" spans="1:7" x14ac:dyDescent="0.25">
      <c r="A59" s="15" t="s">
        <v>240</v>
      </c>
      <c r="B59" s="16" t="s">
        <v>209</v>
      </c>
      <c r="C59" s="17" t="s">
        <v>216</v>
      </c>
      <c r="D59" s="16" t="s">
        <v>217</v>
      </c>
      <c r="E59" s="16">
        <v>24</v>
      </c>
      <c r="F59" s="16">
        <v>122191.68000000001</v>
      </c>
      <c r="G59" s="16">
        <v>0</v>
      </c>
    </row>
    <row r="60" spans="1:7" x14ac:dyDescent="0.25">
      <c r="A60" s="15" t="s">
        <v>239</v>
      </c>
      <c r="B60" s="16" t="s">
        <v>164</v>
      </c>
      <c r="C60" s="17" t="s">
        <v>173</v>
      </c>
      <c r="D60" s="16" t="s">
        <v>174</v>
      </c>
      <c r="E60" s="16">
        <v>154</v>
      </c>
      <c r="F60" s="16">
        <v>749322.52</v>
      </c>
      <c r="G60" s="16">
        <v>0</v>
      </c>
    </row>
    <row r="61" spans="1:7" x14ac:dyDescent="0.25">
      <c r="A61" s="15" t="s">
        <v>237</v>
      </c>
      <c r="B61" s="16" t="s">
        <v>56</v>
      </c>
      <c r="C61" s="17" t="s">
        <v>59</v>
      </c>
      <c r="D61" s="16" t="s">
        <v>60</v>
      </c>
      <c r="E61" s="16">
        <v>192</v>
      </c>
      <c r="F61" s="16">
        <v>221772.21000000002</v>
      </c>
      <c r="G61" s="16">
        <v>0</v>
      </c>
    </row>
    <row r="62" spans="1:7" x14ac:dyDescent="0.25">
      <c r="A62" s="15" t="s">
        <v>237</v>
      </c>
      <c r="B62" s="16" t="s">
        <v>56</v>
      </c>
      <c r="C62" s="17" t="s">
        <v>61</v>
      </c>
      <c r="D62" s="16" t="s">
        <v>62</v>
      </c>
      <c r="E62" s="16">
        <v>117</v>
      </c>
      <c r="F62" s="16">
        <v>218472.5</v>
      </c>
      <c r="G62" s="16">
        <v>0</v>
      </c>
    </row>
    <row r="63" spans="1:7" x14ac:dyDescent="0.25">
      <c r="A63" s="15" t="s">
        <v>237</v>
      </c>
      <c r="B63" s="16" t="s">
        <v>65</v>
      </c>
      <c r="C63" s="17" t="s">
        <v>76</v>
      </c>
      <c r="D63" s="16" t="s">
        <v>77</v>
      </c>
      <c r="E63" s="16">
        <v>8</v>
      </c>
      <c r="F63" s="16">
        <v>23968</v>
      </c>
      <c r="G63" s="16">
        <v>0</v>
      </c>
    </row>
    <row r="64" spans="1:7" x14ac:dyDescent="0.25">
      <c r="A64" s="15" t="s">
        <v>238</v>
      </c>
      <c r="B64" s="16" t="s">
        <v>84</v>
      </c>
      <c r="C64" s="17" t="s">
        <v>93</v>
      </c>
      <c r="D64" s="16" t="s">
        <v>94</v>
      </c>
      <c r="E64" s="16">
        <v>280</v>
      </c>
      <c r="F64" s="16">
        <v>599539.68999999994</v>
      </c>
      <c r="G64" s="16">
        <v>0</v>
      </c>
    </row>
    <row r="65" spans="1:7" x14ac:dyDescent="0.25">
      <c r="A65" s="15" t="s">
        <v>238</v>
      </c>
      <c r="B65" s="16" t="s">
        <v>117</v>
      </c>
      <c r="C65" s="17" t="s">
        <v>120</v>
      </c>
      <c r="D65" s="16" t="s">
        <v>121</v>
      </c>
      <c r="E65" s="16">
        <v>56</v>
      </c>
      <c r="F65" s="16">
        <v>123082.1</v>
      </c>
      <c r="G65" s="16">
        <v>0</v>
      </c>
    </row>
    <row r="66" spans="1:7" x14ac:dyDescent="0.25">
      <c r="A66" s="15" t="s">
        <v>240</v>
      </c>
      <c r="B66" s="16" t="s">
        <v>184</v>
      </c>
      <c r="C66" s="17" t="s">
        <v>189</v>
      </c>
      <c r="D66" s="16" t="s">
        <v>190</v>
      </c>
      <c r="E66" s="16">
        <v>10</v>
      </c>
      <c r="F66" s="16">
        <v>11900.4</v>
      </c>
      <c r="G66" s="16">
        <v>0</v>
      </c>
    </row>
    <row r="67" spans="1:7" x14ac:dyDescent="0.25">
      <c r="A67" s="15" t="s">
        <v>236</v>
      </c>
      <c r="B67" s="16" t="s">
        <v>51</v>
      </c>
      <c r="C67" s="17" t="s">
        <v>52</v>
      </c>
      <c r="D67" s="16" t="s">
        <v>53</v>
      </c>
      <c r="E67" s="16">
        <v>539</v>
      </c>
      <c r="F67" s="16">
        <v>2176536.7400000002</v>
      </c>
      <c r="G67" s="16">
        <v>0</v>
      </c>
    </row>
    <row r="68" spans="1:7" x14ac:dyDescent="0.25">
      <c r="A68" s="15" t="s">
        <v>236</v>
      </c>
      <c r="B68" s="16" t="s">
        <v>30</v>
      </c>
      <c r="C68" s="17" t="s">
        <v>43</v>
      </c>
      <c r="D68" s="16" t="s">
        <v>44</v>
      </c>
      <c r="E68" s="16">
        <v>54</v>
      </c>
      <c r="F68" s="16">
        <v>266174.38</v>
      </c>
      <c r="G68" s="16">
        <v>0</v>
      </c>
    </row>
    <row r="69" spans="1:7" x14ac:dyDescent="0.25">
      <c r="A69" s="15" t="s">
        <v>238</v>
      </c>
      <c r="B69" s="16" t="s">
        <v>103</v>
      </c>
      <c r="C69" s="17" t="s">
        <v>106</v>
      </c>
      <c r="D69" s="16" t="s">
        <v>107</v>
      </c>
      <c r="E69" s="16">
        <v>15</v>
      </c>
      <c r="F69" s="16">
        <v>34546.22</v>
      </c>
      <c r="G69" s="16">
        <v>0</v>
      </c>
    </row>
    <row r="70" spans="1:7" x14ac:dyDescent="0.25">
      <c r="A70" s="15" t="s">
        <v>236</v>
      </c>
      <c r="B70" s="16" t="s">
        <v>30</v>
      </c>
      <c r="C70" s="17" t="s">
        <v>45</v>
      </c>
      <c r="D70" s="16" t="s">
        <v>46</v>
      </c>
      <c r="E70" s="16">
        <v>28</v>
      </c>
      <c r="F70" s="16">
        <v>64764.4</v>
      </c>
      <c r="G70" s="16">
        <v>0</v>
      </c>
    </row>
    <row r="71" spans="1:7" x14ac:dyDescent="0.25">
      <c r="A71" s="15" t="s">
        <v>238</v>
      </c>
      <c r="B71" s="16" t="s">
        <v>84</v>
      </c>
      <c r="C71" s="17" t="s">
        <v>95</v>
      </c>
      <c r="D71" s="16" t="s">
        <v>96</v>
      </c>
      <c r="E71" s="16">
        <v>957</v>
      </c>
      <c r="F71" s="16">
        <v>3001263.13</v>
      </c>
      <c r="G71" s="16">
        <v>0</v>
      </c>
    </row>
    <row r="72" spans="1:7" x14ac:dyDescent="0.25">
      <c r="A72" s="15" t="s">
        <v>236</v>
      </c>
      <c r="B72" s="16" t="s">
        <v>21</v>
      </c>
      <c r="C72" s="17" t="s">
        <v>28</v>
      </c>
      <c r="D72" s="16" t="s">
        <v>29</v>
      </c>
      <c r="E72" s="16">
        <v>243</v>
      </c>
      <c r="F72" s="16">
        <v>275491.05</v>
      </c>
      <c r="G72" s="16">
        <v>0</v>
      </c>
    </row>
    <row r="73" spans="1:7" x14ac:dyDescent="0.25">
      <c r="A73" s="15" t="s">
        <v>236</v>
      </c>
      <c r="B73" s="16" t="s">
        <v>30</v>
      </c>
      <c r="C73" s="17" t="s">
        <v>47</v>
      </c>
      <c r="D73" s="16" t="s">
        <v>48</v>
      </c>
      <c r="E73" s="16">
        <v>204</v>
      </c>
      <c r="F73" s="16">
        <v>788681.78</v>
      </c>
      <c r="G73" s="16">
        <v>0</v>
      </c>
    </row>
    <row r="74" spans="1:7" x14ac:dyDescent="0.25">
      <c r="A74" s="15" t="s">
        <v>239</v>
      </c>
      <c r="B74" s="16" t="s">
        <v>141</v>
      </c>
      <c r="C74" s="17" t="s">
        <v>158</v>
      </c>
      <c r="D74" s="16" t="s">
        <v>159</v>
      </c>
      <c r="E74" s="16">
        <v>101</v>
      </c>
      <c r="F74" s="16">
        <v>356556.39</v>
      </c>
      <c r="G74" s="16">
        <v>0</v>
      </c>
    </row>
    <row r="75" spans="1:7" x14ac:dyDescent="0.25">
      <c r="A75" s="15" t="s">
        <v>240</v>
      </c>
      <c r="B75" s="16" t="s">
        <v>193</v>
      </c>
      <c r="C75" s="17" t="s">
        <v>196</v>
      </c>
      <c r="D75" s="16" t="s">
        <v>197</v>
      </c>
      <c r="E75" s="16">
        <v>83</v>
      </c>
      <c r="F75" s="16">
        <v>121370.54</v>
      </c>
      <c r="G75" s="16">
        <v>0</v>
      </c>
    </row>
    <row r="76" spans="1:7" x14ac:dyDescent="0.25">
      <c r="A76" s="15" t="s">
        <v>238</v>
      </c>
      <c r="B76" s="16" t="s">
        <v>84</v>
      </c>
      <c r="C76" s="17" t="s">
        <v>97</v>
      </c>
      <c r="D76" s="16" t="s">
        <v>98</v>
      </c>
      <c r="E76" s="16">
        <v>3530</v>
      </c>
      <c r="F76" s="16">
        <v>4172246.53</v>
      </c>
      <c r="G76" s="16">
        <v>0</v>
      </c>
    </row>
    <row r="77" spans="1:7" x14ac:dyDescent="0.25">
      <c r="A77" s="15" t="s">
        <v>240</v>
      </c>
      <c r="B77" s="16" t="s">
        <v>198</v>
      </c>
      <c r="C77" s="17" t="s">
        <v>205</v>
      </c>
      <c r="D77" s="16" t="s">
        <v>206</v>
      </c>
      <c r="E77" s="16">
        <v>43</v>
      </c>
      <c r="F77" s="16">
        <v>103940.8</v>
      </c>
      <c r="G77" s="16">
        <v>0</v>
      </c>
    </row>
    <row r="78" spans="1:7" x14ac:dyDescent="0.25">
      <c r="A78" s="15" t="s">
        <v>238</v>
      </c>
      <c r="B78" s="16" t="s">
        <v>84</v>
      </c>
      <c r="C78" s="17" t="s">
        <v>99</v>
      </c>
      <c r="D78" s="16" t="s">
        <v>100</v>
      </c>
      <c r="E78" s="16">
        <v>1329</v>
      </c>
      <c r="F78" s="16">
        <v>4967816.5500000007</v>
      </c>
      <c r="G78" s="16">
        <v>0</v>
      </c>
    </row>
    <row r="79" spans="1:7" x14ac:dyDescent="0.25">
      <c r="A79" s="15" t="s">
        <v>237</v>
      </c>
      <c r="B79" s="16" t="s">
        <v>65</v>
      </c>
      <c r="C79" s="17" t="s">
        <v>78</v>
      </c>
      <c r="D79" s="16" t="s">
        <v>79</v>
      </c>
      <c r="E79" s="16">
        <v>2598</v>
      </c>
      <c r="F79" s="16">
        <v>1819195.9000000001</v>
      </c>
      <c r="G79" s="16">
        <v>0</v>
      </c>
    </row>
    <row r="80" spans="1:7" x14ac:dyDescent="0.25">
      <c r="A80" s="15" t="s">
        <v>236</v>
      </c>
      <c r="B80" s="16" t="s">
        <v>10</v>
      </c>
      <c r="C80" s="17" t="s">
        <v>15</v>
      </c>
      <c r="D80" s="16" t="s">
        <v>16</v>
      </c>
      <c r="E80" s="16">
        <v>111</v>
      </c>
      <c r="F80" s="16">
        <v>230501.94</v>
      </c>
      <c r="G80" s="16">
        <v>0</v>
      </c>
    </row>
    <row r="81" spans="1:7" x14ac:dyDescent="0.25">
      <c r="A81" s="15" t="s">
        <v>236</v>
      </c>
      <c r="B81" s="16" t="s">
        <v>10</v>
      </c>
      <c r="C81" s="17" t="s">
        <v>17</v>
      </c>
      <c r="D81" s="16" t="s">
        <v>18</v>
      </c>
      <c r="E81" s="16">
        <v>809</v>
      </c>
      <c r="F81" s="16">
        <v>3969791.9400000004</v>
      </c>
      <c r="G81" s="16">
        <v>0</v>
      </c>
    </row>
    <row r="82" spans="1:7" x14ac:dyDescent="0.25">
      <c r="A82" s="15" t="s">
        <v>238</v>
      </c>
      <c r="B82" s="16" t="s">
        <v>84</v>
      </c>
      <c r="C82" s="17" t="s">
        <v>101</v>
      </c>
      <c r="D82" s="16" t="s">
        <v>102</v>
      </c>
      <c r="E82" s="16">
        <v>306</v>
      </c>
      <c r="F82" s="16">
        <v>441410.31</v>
      </c>
      <c r="G82" s="16">
        <v>0</v>
      </c>
    </row>
    <row r="83" spans="1:7" x14ac:dyDescent="0.25">
      <c r="A83" s="15" t="s">
        <v>238</v>
      </c>
      <c r="B83" s="16" t="s">
        <v>117</v>
      </c>
      <c r="C83" s="17" t="s">
        <v>122</v>
      </c>
      <c r="D83" s="16" t="s">
        <v>123</v>
      </c>
      <c r="E83" s="16">
        <v>301</v>
      </c>
      <c r="F83" s="16">
        <v>384923.85000000003</v>
      </c>
      <c r="G83" s="16">
        <v>0</v>
      </c>
    </row>
    <row r="84" spans="1:7" x14ac:dyDescent="0.25">
      <c r="A84" s="15" t="s">
        <v>240</v>
      </c>
      <c r="B84" s="16" t="s">
        <v>209</v>
      </c>
      <c r="C84" s="17" t="s">
        <v>218</v>
      </c>
      <c r="D84" s="16" t="s">
        <v>219</v>
      </c>
      <c r="E84" s="16">
        <v>16</v>
      </c>
      <c r="F84" s="16">
        <v>29860.63</v>
      </c>
      <c r="G84" s="16">
        <v>0</v>
      </c>
    </row>
    <row r="85" spans="1:7" x14ac:dyDescent="0.25">
      <c r="A85" s="15" t="s">
        <v>236</v>
      </c>
      <c r="B85" s="16" t="s">
        <v>30</v>
      </c>
      <c r="C85" s="17" t="s">
        <v>49</v>
      </c>
      <c r="D85" s="16" t="s">
        <v>50</v>
      </c>
      <c r="E85" s="16">
        <v>179</v>
      </c>
      <c r="F85" s="16">
        <v>555718.78</v>
      </c>
      <c r="G85" s="16">
        <v>0</v>
      </c>
    </row>
    <row r="86" spans="1:7" x14ac:dyDescent="0.25">
      <c r="A86" s="15" t="s">
        <v>239</v>
      </c>
      <c r="B86" s="16" t="s">
        <v>141</v>
      </c>
      <c r="C86" s="17" t="s">
        <v>160</v>
      </c>
      <c r="D86" s="16" t="s">
        <v>161</v>
      </c>
      <c r="E86" s="16">
        <v>10</v>
      </c>
      <c r="F86" s="16">
        <v>23007.919999999998</v>
      </c>
      <c r="G86" s="16">
        <v>0</v>
      </c>
    </row>
    <row r="87" spans="1:7" x14ac:dyDescent="0.25">
      <c r="A87" s="15" t="s">
        <v>239</v>
      </c>
      <c r="B87" s="16" t="s">
        <v>132</v>
      </c>
      <c r="C87" s="17" t="s">
        <v>137</v>
      </c>
      <c r="D87" s="16" t="s">
        <v>138</v>
      </c>
      <c r="E87" s="16">
        <v>18</v>
      </c>
      <c r="F87" s="16">
        <v>49439.8</v>
      </c>
      <c r="G87" s="16">
        <v>0</v>
      </c>
    </row>
    <row r="88" spans="1:7" x14ac:dyDescent="0.25">
      <c r="A88" s="15" t="s">
        <v>237</v>
      </c>
      <c r="B88" s="16" t="s">
        <v>65</v>
      </c>
      <c r="C88" s="17" t="s">
        <v>80</v>
      </c>
      <c r="D88" s="16" t="s">
        <v>81</v>
      </c>
      <c r="E88" s="16">
        <v>317</v>
      </c>
      <c r="F88" s="16">
        <v>1101729.6200000001</v>
      </c>
      <c r="G88" s="16">
        <v>0</v>
      </c>
    </row>
    <row r="89" spans="1:7" x14ac:dyDescent="0.25">
      <c r="A89" s="15" t="s">
        <v>237</v>
      </c>
      <c r="B89" s="16" t="s">
        <v>56</v>
      </c>
      <c r="C89" s="17" t="s">
        <v>63</v>
      </c>
      <c r="D89" s="16" t="s">
        <v>64</v>
      </c>
      <c r="E89" s="16">
        <v>913</v>
      </c>
      <c r="F89" s="16">
        <v>1241926.25</v>
      </c>
      <c r="G89" s="16">
        <v>0</v>
      </c>
    </row>
    <row r="90" spans="1:7" x14ac:dyDescent="0.25">
      <c r="A90" s="15" t="s">
        <v>239</v>
      </c>
      <c r="B90" s="16" t="s">
        <v>132</v>
      </c>
      <c r="C90" s="17" t="s">
        <v>139</v>
      </c>
      <c r="D90" s="16" t="s">
        <v>140</v>
      </c>
      <c r="E90" s="16">
        <v>3</v>
      </c>
      <c r="F90" s="16">
        <v>10945.3</v>
      </c>
      <c r="G90" s="16">
        <v>0</v>
      </c>
    </row>
    <row r="91" spans="1:7" x14ac:dyDescent="0.25">
      <c r="A91" s="15" t="s">
        <v>240</v>
      </c>
      <c r="B91" s="16" t="s">
        <v>225</v>
      </c>
      <c r="C91" s="17" t="s">
        <v>234</v>
      </c>
      <c r="D91" s="16" t="s">
        <v>235</v>
      </c>
      <c r="E91" s="16">
        <v>73</v>
      </c>
      <c r="F91" s="16">
        <v>376427.75</v>
      </c>
      <c r="G91" s="16">
        <v>0</v>
      </c>
    </row>
    <row r="92" spans="1:7" x14ac:dyDescent="0.25">
      <c r="A92" s="15" t="s">
        <v>240</v>
      </c>
      <c r="B92" s="16" t="s">
        <v>184</v>
      </c>
      <c r="C92" s="17" t="s">
        <v>191</v>
      </c>
      <c r="D92" s="16" t="s">
        <v>192</v>
      </c>
      <c r="E92" s="16">
        <v>232</v>
      </c>
      <c r="F92" s="16">
        <v>406908.19</v>
      </c>
      <c r="G92" s="16">
        <v>0</v>
      </c>
    </row>
    <row r="93" spans="1:7" x14ac:dyDescent="0.25">
      <c r="A93" s="15" t="s">
        <v>238</v>
      </c>
      <c r="B93" s="16" t="s">
        <v>112</v>
      </c>
      <c r="C93" s="17" t="s">
        <v>115</v>
      </c>
      <c r="D93" s="16" t="s">
        <v>116</v>
      </c>
      <c r="E93" s="16">
        <v>205</v>
      </c>
      <c r="F93" s="16">
        <v>1428158.29</v>
      </c>
      <c r="G93" s="16">
        <v>0</v>
      </c>
    </row>
    <row r="94" spans="1:7" x14ac:dyDescent="0.25">
      <c r="A94" s="15" t="s">
        <v>239</v>
      </c>
      <c r="B94" s="16" t="s">
        <v>164</v>
      </c>
      <c r="C94" s="17" t="s">
        <v>175</v>
      </c>
      <c r="D94" s="16" t="s">
        <v>176</v>
      </c>
      <c r="E94" s="16">
        <v>48</v>
      </c>
      <c r="F94" s="16">
        <v>125701.45999999999</v>
      </c>
      <c r="G94" s="16">
        <v>0</v>
      </c>
    </row>
    <row r="95" spans="1:7" x14ac:dyDescent="0.25">
      <c r="A95" s="15" t="s">
        <v>237</v>
      </c>
      <c r="B95" s="16" t="s">
        <v>65</v>
      </c>
      <c r="C95" s="17" t="s">
        <v>82</v>
      </c>
      <c r="D95" s="16" t="s">
        <v>83</v>
      </c>
      <c r="E95" s="16">
        <v>17</v>
      </c>
      <c r="F95" s="16">
        <v>50437.2</v>
      </c>
      <c r="G95" s="16">
        <v>0</v>
      </c>
    </row>
    <row r="96" spans="1:7" x14ac:dyDescent="0.25">
      <c r="A96" s="15" t="s">
        <v>236</v>
      </c>
      <c r="B96" s="16" t="s">
        <v>51</v>
      </c>
      <c r="C96" s="17" t="s">
        <v>54</v>
      </c>
      <c r="D96" s="16" t="s">
        <v>55</v>
      </c>
      <c r="E96" s="16">
        <v>74</v>
      </c>
      <c r="F96" s="16">
        <v>194006.05000000002</v>
      </c>
      <c r="G96" s="16">
        <v>0</v>
      </c>
    </row>
    <row r="97" spans="1:7" x14ac:dyDescent="0.25">
      <c r="A97" s="15" t="s">
        <v>238</v>
      </c>
      <c r="B97" s="16" t="s">
        <v>103</v>
      </c>
      <c r="C97" s="17" t="s">
        <v>108</v>
      </c>
      <c r="D97" s="16" t="s">
        <v>109</v>
      </c>
      <c r="E97" s="16">
        <v>29</v>
      </c>
      <c r="F97" s="16">
        <v>51728.800000000003</v>
      </c>
      <c r="G97" s="16">
        <v>0</v>
      </c>
    </row>
    <row r="98" spans="1:7" x14ac:dyDescent="0.25">
      <c r="A98" s="15" t="s">
        <v>238</v>
      </c>
      <c r="B98" s="16" t="s">
        <v>117</v>
      </c>
      <c r="C98" s="17" t="s">
        <v>124</v>
      </c>
      <c r="D98" s="16" t="s">
        <v>125</v>
      </c>
      <c r="E98" s="16">
        <v>105</v>
      </c>
      <c r="F98" s="16">
        <v>213105.81999999998</v>
      </c>
      <c r="G98" s="16">
        <v>0</v>
      </c>
    </row>
    <row r="99" spans="1:7" x14ac:dyDescent="0.25">
      <c r="A99" s="15" t="s">
        <v>238</v>
      </c>
      <c r="B99" s="16" t="s">
        <v>103</v>
      </c>
      <c r="C99" s="17" t="s">
        <v>110</v>
      </c>
      <c r="D99" s="16" t="s">
        <v>111</v>
      </c>
      <c r="E99" s="16">
        <v>62</v>
      </c>
      <c r="F99" s="16">
        <v>105310.55</v>
      </c>
      <c r="G99" s="16">
        <v>0</v>
      </c>
    </row>
    <row r="100" spans="1:7" x14ac:dyDescent="0.25">
      <c r="A100" s="15" t="s">
        <v>239</v>
      </c>
      <c r="B100" s="16" t="s">
        <v>141</v>
      </c>
      <c r="C100" s="17" t="s">
        <v>162</v>
      </c>
      <c r="D100" s="16" t="s">
        <v>163</v>
      </c>
      <c r="E100" s="16">
        <v>55</v>
      </c>
      <c r="F100" s="16">
        <v>225878.11</v>
      </c>
      <c r="G100" s="16">
        <v>0</v>
      </c>
    </row>
    <row r="101" spans="1:7" x14ac:dyDescent="0.25">
      <c r="A101" s="15" t="s">
        <v>239</v>
      </c>
      <c r="B101" s="16" t="s">
        <v>164</v>
      </c>
      <c r="C101" s="17" t="s">
        <v>177</v>
      </c>
      <c r="D101" s="16" t="s">
        <v>178</v>
      </c>
      <c r="E101" s="16">
        <v>27</v>
      </c>
      <c r="F101" s="16">
        <v>102973.40000000001</v>
      </c>
      <c r="G101" s="16">
        <v>0</v>
      </c>
    </row>
    <row r="102" spans="1:7" x14ac:dyDescent="0.25">
      <c r="A102" s="15" t="s">
        <v>239</v>
      </c>
      <c r="B102" s="16" t="s">
        <v>164</v>
      </c>
      <c r="C102" s="17" t="s">
        <v>179</v>
      </c>
      <c r="D102" s="16" t="s">
        <v>180</v>
      </c>
      <c r="E102" s="16">
        <v>154</v>
      </c>
      <c r="F102" s="16">
        <v>468002.26</v>
      </c>
      <c r="G102" s="16">
        <v>0</v>
      </c>
    </row>
    <row r="103" spans="1:7" x14ac:dyDescent="0.25">
      <c r="A103" s="15" t="s">
        <v>238</v>
      </c>
      <c r="B103" s="16" t="s">
        <v>117</v>
      </c>
      <c r="C103" s="17" t="s">
        <v>126</v>
      </c>
      <c r="D103" s="16" t="s">
        <v>127</v>
      </c>
      <c r="E103" s="16">
        <v>171</v>
      </c>
      <c r="F103" s="16">
        <v>421366.61</v>
      </c>
      <c r="G103" s="16">
        <v>0</v>
      </c>
    </row>
    <row r="104" spans="1:7" x14ac:dyDescent="0.25">
      <c r="A104" s="15" t="s">
        <v>238</v>
      </c>
      <c r="B104" s="16" t="s">
        <v>117</v>
      </c>
      <c r="C104" s="17" t="s">
        <v>128</v>
      </c>
      <c r="D104" s="16" t="s">
        <v>129</v>
      </c>
      <c r="E104" s="16">
        <v>147</v>
      </c>
      <c r="F104" s="16">
        <v>319546.56</v>
      </c>
      <c r="G104" s="16">
        <v>0</v>
      </c>
    </row>
    <row r="105" spans="1:7" x14ac:dyDescent="0.25">
      <c r="A105" s="15" t="s">
        <v>238</v>
      </c>
      <c r="B105" s="16" t="s">
        <v>117</v>
      </c>
      <c r="C105" s="17" t="s">
        <v>130</v>
      </c>
      <c r="D105" s="16" t="s">
        <v>131</v>
      </c>
      <c r="E105" s="16">
        <v>871</v>
      </c>
      <c r="F105" s="16">
        <v>2000558.92</v>
      </c>
      <c r="G105" s="16">
        <v>0</v>
      </c>
    </row>
    <row r="106" spans="1:7" x14ac:dyDescent="0.25">
      <c r="A106" s="15" t="s">
        <v>236</v>
      </c>
      <c r="B106" s="16" t="s">
        <v>10</v>
      </c>
      <c r="C106" s="17" t="s">
        <v>19</v>
      </c>
      <c r="D106" s="16" t="s">
        <v>20</v>
      </c>
      <c r="E106" s="16">
        <v>723</v>
      </c>
      <c r="F106" s="16">
        <v>3718128.4000000004</v>
      </c>
      <c r="G106" s="16">
        <v>0</v>
      </c>
    </row>
    <row r="107" spans="1:7" x14ac:dyDescent="0.25">
      <c r="A107" s="15" t="s">
        <v>240</v>
      </c>
      <c r="B107" s="16" t="s">
        <v>198</v>
      </c>
      <c r="C107" s="17" t="s">
        <v>207</v>
      </c>
      <c r="D107" s="16" t="s">
        <v>208</v>
      </c>
      <c r="E107" s="16">
        <v>22</v>
      </c>
      <c r="F107" s="16">
        <v>25123.82</v>
      </c>
      <c r="G107" s="16">
        <v>0</v>
      </c>
    </row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sqref="A1:G1"/>
    </sheetView>
  </sheetViews>
  <sheetFormatPr defaultRowHeight="1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11.5703125" style="4" bestFit="1" customWidth="1"/>
    <col min="9" max="16384" width="9.140625" style="4"/>
  </cols>
  <sheetData>
    <row r="1" spans="1:8" ht="15.75" x14ac:dyDescent="0.25">
      <c r="A1" s="1" t="s">
        <v>0</v>
      </c>
      <c r="B1" s="2"/>
      <c r="C1" s="2"/>
      <c r="D1" s="2"/>
      <c r="E1" s="2"/>
      <c r="F1" s="2"/>
      <c r="G1" s="3"/>
    </row>
    <row r="2" spans="1:8" ht="30" customHeight="1" x14ac:dyDescent="0.25">
      <c r="A2" s="5" t="s">
        <v>241</v>
      </c>
      <c r="B2" s="6"/>
      <c r="C2" s="6"/>
      <c r="D2" s="6"/>
      <c r="E2" s="6"/>
      <c r="F2" s="6"/>
      <c r="G2" s="7"/>
    </row>
    <row r="3" spans="1:8" ht="15.75" x14ac:dyDescent="0.25">
      <c r="A3" s="8"/>
      <c r="B3" s="9"/>
      <c r="C3" s="9"/>
      <c r="D3" s="10" t="s">
        <v>2</v>
      </c>
      <c r="E3" s="11">
        <f>SUBTOTAL(9,E5:E107)</f>
        <v>13335</v>
      </c>
      <c r="F3" s="11">
        <f t="shared" ref="F3:G3" si="0">SUBTOTAL(9,F5:F107)</f>
        <v>395536148.63000011</v>
      </c>
      <c r="G3" s="11">
        <f t="shared" si="0"/>
        <v>8</v>
      </c>
    </row>
    <row r="4" spans="1:8" ht="49.5" customHeight="1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ht="15.75" x14ac:dyDescent="0.25">
      <c r="A5" s="15" t="s">
        <v>237</v>
      </c>
      <c r="B5" s="16" t="s">
        <v>65</v>
      </c>
      <c r="C5" s="17" t="s">
        <v>66</v>
      </c>
      <c r="D5" s="16" t="s">
        <v>67</v>
      </c>
      <c r="E5" s="16">
        <v>62</v>
      </c>
      <c r="F5" s="16">
        <v>1151904.46</v>
      </c>
      <c r="G5" s="16">
        <v>0</v>
      </c>
      <c r="H5" s="18"/>
    </row>
    <row r="6" spans="1:8" ht="15.75" x14ac:dyDescent="0.25">
      <c r="A6" s="15" t="s">
        <v>239</v>
      </c>
      <c r="B6" s="16" t="s">
        <v>164</v>
      </c>
      <c r="C6" s="17" t="s">
        <v>165</v>
      </c>
      <c r="D6" s="16" t="s">
        <v>166</v>
      </c>
      <c r="E6" s="16">
        <v>28</v>
      </c>
      <c r="F6" s="16">
        <v>624645.87999999989</v>
      </c>
      <c r="G6" s="16">
        <v>0</v>
      </c>
    </row>
    <row r="7" spans="1:8" ht="15.75" x14ac:dyDescent="0.25">
      <c r="A7" s="15" t="s">
        <v>236</v>
      </c>
      <c r="B7" s="16" t="s">
        <v>21</v>
      </c>
      <c r="C7" s="17" t="s">
        <v>22</v>
      </c>
      <c r="D7" s="16" t="s">
        <v>23</v>
      </c>
      <c r="E7" s="16">
        <v>48</v>
      </c>
      <c r="F7" s="16">
        <v>727321.53</v>
      </c>
      <c r="G7" s="16">
        <v>0</v>
      </c>
    </row>
    <row r="8" spans="1:8" ht="15.75" x14ac:dyDescent="0.25">
      <c r="A8" s="15" t="s">
        <v>239</v>
      </c>
      <c r="B8" s="16" t="s">
        <v>181</v>
      </c>
      <c r="C8" s="17" t="s">
        <v>182</v>
      </c>
      <c r="D8" s="16" t="s">
        <v>183</v>
      </c>
      <c r="E8" s="16">
        <v>45</v>
      </c>
      <c r="F8" s="16">
        <v>547973.02</v>
      </c>
      <c r="G8" s="16">
        <v>0</v>
      </c>
    </row>
    <row r="9" spans="1:8" ht="15.75" x14ac:dyDescent="0.25">
      <c r="A9" s="15" t="s">
        <v>236</v>
      </c>
      <c r="B9" s="16" t="s">
        <v>21</v>
      </c>
      <c r="C9" s="17" t="s">
        <v>24</v>
      </c>
      <c r="D9" s="16" t="s">
        <v>25</v>
      </c>
      <c r="E9" s="16">
        <v>27</v>
      </c>
      <c r="F9" s="16">
        <v>265855.93</v>
      </c>
      <c r="G9" s="16">
        <v>0</v>
      </c>
    </row>
    <row r="10" spans="1:8" ht="15.75" x14ac:dyDescent="0.25">
      <c r="A10" s="15" t="s">
        <v>240</v>
      </c>
      <c r="B10" s="16" t="s">
        <v>184</v>
      </c>
      <c r="C10" s="17" t="s">
        <v>185</v>
      </c>
      <c r="D10" s="16" t="s">
        <v>186</v>
      </c>
      <c r="E10" s="16">
        <v>73</v>
      </c>
      <c r="F10" s="16">
        <v>1166892.22</v>
      </c>
      <c r="G10" s="16">
        <v>0</v>
      </c>
    </row>
    <row r="11" spans="1:8" ht="15.75" x14ac:dyDescent="0.25">
      <c r="A11" s="15" t="s">
        <v>236</v>
      </c>
      <c r="B11" s="16" t="s">
        <v>30</v>
      </c>
      <c r="C11" s="17" t="s">
        <v>31</v>
      </c>
      <c r="D11" s="16" t="s">
        <v>32</v>
      </c>
      <c r="E11" s="16">
        <v>53</v>
      </c>
      <c r="F11" s="16">
        <v>1533425.6500000001</v>
      </c>
      <c r="G11" s="16">
        <v>0</v>
      </c>
    </row>
    <row r="12" spans="1:8" ht="15.75" x14ac:dyDescent="0.25">
      <c r="A12" s="15" t="s">
        <v>239</v>
      </c>
      <c r="B12" s="16" t="s">
        <v>164</v>
      </c>
      <c r="C12" s="17" t="s">
        <v>167</v>
      </c>
      <c r="D12" s="16" t="s">
        <v>168</v>
      </c>
      <c r="E12" s="16">
        <v>51</v>
      </c>
      <c r="F12" s="16">
        <v>441906.14</v>
      </c>
      <c r="G12" s="16">
        <v>0</v>
      </c>
    </row>
    <row r="13" spans="1:8" ht="15.75" x14ac:dyDescent="0.25">
      <c r="A13" s="15" t="s">
        <v>240</v>
      </c>
      <c r="B13" s="16" t="s">
        <v>209</v>
      </c>
      <c r="C13" s="17" t="s">
        <v>210</v>
      </c>
      <c r="D13" s="16" t="s">
        <v>211</v>
      </c>
      <c r="E13" s="16">
        <v>8</v>
      </c>
      <c r="F13" s="16">
        <v>168933.4</v>
      </c>
      <c r="G13" s="16">
        <v>0</v>
      </c>
    </row>
    <row r="14" spans="1:8" ht="15.75" x14ac:dyDescent="0.25">
      <c r="A14" s="15" t="s">
        <v>240</v>
      </c>
      <c r="B14" s="16" t="s">
        <v>225</v>
      </c>
      <c r="C14" s="17" t="s">
        <v>226</v>
      </c>
      <c r="D14" s="16" t="s">
        <v>227</v>
      </c>
      <c r="E14" s="16">
        <v>64</v>
      </c>
      <c r="F14" s="16">
        <v>3331585.48</v>
      </c>
      <c r="G14" s="16">
        <v>0</v>
      </c>
    </row>
    <row r="15" spans="1:8" ht="15.75" x14ac:dyDescent="0.25">
      <c r="A15" s="15" t="s">
        <v>239</v>
      </c>
      <c r="B15" s="16" t="s">
        <v>141</v>
      </c>
      <c r="C15" s="17" t="s">
        <v>142</v>
      </c>
      <c r="D15" s="16" t="s">
        <v>143</v>
      </c>
      <c r="E15" s="16">
        <v>37</v>
      </c>
      <c r="F15" s="16">
        <v>1344411.44</v>
      </c>
      <c r="G15" s="16">
        <v>0</v>
      </c>
    </row>
    <row r="16" spans="1:8" ht="15.75" x14ac:dyDescent="0.25">
      <c r="A16" s="15" t="s">
        <v>239</v>
      </c>
      <c r="B16" s="16" t="s">
        <v>164</v>
      </c>
      <c r="C16" s="17" t="s">
        <v>169</v>
      </c>
      <c r="D16" s="16" t="s">
        <v>170</v>
      </c>
      <c r="E16" s="16">
        <v>27</v>
      </c>
      <c r="F16" s="16">
        <v>340185.39</v>
      </c>
      <c r="G16" s="16">
        <v>0</v>
      </c>
    </row>
    <row r="17" spans="1:7" ht="15.75" x14ac:dyDescent="0.25">
      <c r="A17" s="15" t="s">
        <v>238</v>
      </c>
      <c r="B17" s="16" t="s">
        <v>117</v>
      </c>
      <c r="C17" s="17" t="s">
        <v>118</v>
      </c>
      <c r="D17" s="16" t="s">
        <v>119</v>
      </c>
      <c r="E17" s="16">
        <v>29</v>
      </c>
      <c r="F17" s="16">
        <v>330084.42</v>
      </c>
      <c r="G17" s="16">
        <v>0</v>
      </c>
    </row>
    <row r="18" spans="1:7" ht="15.75" x14ac:dyDescent="0.25">
      <c r="A18" s="15" t="s">
        <v>240</v>
      </c>
      <c r="B18" s="16" t="s">
        <v>209</v>
      </c>
      <c r="C18" s="17" t="s">
        <v>212</v>
      </c>
      <c r="D18" s="16" t="s">
        <v>213</v>
      </c>
      <c r="E18" s="16">
        <v>27</v>
      </c>
      <c r="F18" s="16">
        <v>396334.64999999997</v>
      </c>
      <c r="G18" s="16">
        <v>0</v>
      </c>
    </row>
    <row r="19" spans="1:7" ht="15.75" x14ac:dyDescent="0.25">
      <c r="A19" s="15" t="s">
        <v>238</v>
      </c>
      <c r="B19" s="16" t="s">
        <v>84</v>
      </c>
      <c r="C19" s="17" t="s">
        <v>85</v>
      </c>
      <c r="D19" s="16" t="s">
        <v>86</v>
      </c>
      <c r="E19" s="16">
        <v>183</v>
      </c>
      <c r="F19" s="16">
        <v>8526629.0600000005</v>
      </c>
      <c r="G19" s="16">
        <v>0</v>
      </c>
    </row>
    <row r="20" spans="1:7" ht="15.75" x14ac:dyDescent="0.25">
      <c r="A20" s="15" t="s">
        <v>240</v>
      </c>
      <c r="B20" s="16" t="s">
        <v>225</v>
      </c>
      <c r="C20" s="17" t="s">
        <v>228</v>
      </c>
      <c r="D20" s="16" t="s">
        <v>229</v>
      </c>
      <c r="E20" s="16">
        <v>22</v>
      </c>
      <c r="F20" s="16">
        <v>590538.19999999995</v>
      </c>
      <c r="G20" s="16">
        <v>0</v>
      </c>
    </row>
    <row r="21" spans="1:7" ht="15.75" x14ac:dyDescent="0.25">
      <c r="A21" s="15" t="s">
        <v>239</v>
      </c>
      <c r="B21" s="16" t="s">
        <v>141</v>
      </c>
      <c r="C21" s="17" t="s">
        <v>144</v>
      </c>
      <c r="D21" s="16" t="s">
        <v>145</v>
      </c>
      <c r="E21" s="16">
        <v>61</v>
      </c>
      <c r="F21" s="16">
        <v>1479500.19</v>
      </c>
      <c r="G21" s="16">
        <v>0</v>
      </c>
    </row>
    <row r="22" spans="1:7" ht="15.75" x14ac:dyDescent="0.25">
      <c r="A22" s="15" t="s">
        <v>238</v>
      </c>
      <c r="B22" s="16" t="s">
        <v>112</v>
      </c>
      <c r="C22" s="17" t="s">
        <v>113</v>
      </c>
      <c r="D22" s="16" t="s">
        <v>114</v>
      </c>
      <c r="E22" s="16">
        <v>42</v>
      </c>
      <c r="F22" s="16">
        <v>1879739.77</v>
      </c>
      <c r="G22" s="16">
        <v>0</v>
      </c>
    </row>
    <row r="23" spans="1:7" ht="15.75" x14ac:dyDescent="0.25">
      <c r="A23" s="15" t="s">
        <v>237</v>
      </c>
      <c r="B23" s="16" t="s">
        <v>56</v>
      </c>
      <c r="C23" s="17" t="s">
        <v>57</v>
      </c>
      <c r="D23" s="16" t="s">
        <v>58</v>
      </c>
      <c r="E23" s="16">
        <v>57</v>
      </c>
      <c r="F23" s="16">
        <v>2717316.66</v>
      </c>
      <c r="G23" s="16">
        <v>1</v>
      </c>
    </row>
    <row r="24" spans="1:7" ht="15.75" x14ac:dyDescent="0.25">
      <c r="A24" s="15" t="s">
        <v>240</v>
      </c>
      <c r="B24" s="16" t="s">
        <v>220</v>
      </c>
      <c r="C24" s="17" t="s">
        <v>221</v>
      </c>
      <c r="D24" s="16" t="s">
        <v>222</v>
      </c>
      <c r="E24" s="16">
        <v>34</v>
      </c>
      <c r="F24" s="16">
        <v>415009.07999999996</v>
      </c>
      <c r="G24" s="16">
        <v>0</v>
      </c>
    </row>
    <row r="25" spans="1:7" ht="15.75" x14ac:dyDescent="0.25">
      <c r="A25" s="15" t="s">
        <v>240</v>
      </c>
      <c r="B25" s="16" t="s">
        <v>209</v>
      </c>
      <c r="C25" s="17" t="s">
        <v>214</v>
      </c>
      <c r="D25" s="16" t="s">
        <v>215</v>
      </c>
      <c r="E25" s="16">
        <v>30</v>
      </c>
      <c r="F25" s="16">
        <v>1118295.53</v>
      </c>
      <c r="G25" s="16">
        <v>0</v>
      </c>
    </row>
    <row r="26" spans="1:7" ht="15.75" x14ac:dyDescent="0.25">
      <c r="A26" s="15" t="s">
        <v>240</v>
      </c>
      <c r="B26" s="16" t="s">
        <v>184</v>
      </c>
      <c r="C26" s="17" t="s">
        <v>187</v>
      </c>
      <c r="D26" s="16" t="s">
        <v>188</v>
      </c>
      <c r="E26" s="16">
        <v>28</v>
      </c>
      <c r="F26" s="16">
        <v>584356.53</v>
      </c>
      <c r="G26" s="16">
        <v>0</v>
      </c>
    </row>
    <row r="27" spans="1:7" ht="15.75" x14ac:dyDescent="0.25">
      <c r="A27" s="15" t="s">
        <v>237</v>
      </c>
      <c r="B27" s="16" t="s">
        <v>65</v>
      </c>
      <c r="C27" s="17" t="s">
        <v>68</v>
      </c>
      <c r="D27" s="16" t="s">
        <v>69</v>
      </c>
      <c r="E27" s="16">
        <v>24</v>
      </c>
      <c r="F27" s="16">
        <v>370006.14</v>
      </c>
      <c r="G27" s="16">
        <v>0</v>
      </c>
    </row>
    <row r="28" spans="1:7" ht="15.75" x14ac:dyDescent="0.25">
      <c r="A28" s="15" t="s">
        <v>239</v>
      </c>
      <c r="B28" s="16" t="s">
        <v>164</v>
      </c>
      <c r="C28" s="17" t="s">
        <v>171</v>
      </c>
      <c r="D28" s="16" t="s">
        <v>172</v>
      </c>
      <c r="E28" s="16">
        <v>25</v>
      </c>
      <c r="F28" s="16">
        <v>230107.75</v>
      </c>
      <c r="G28" s="16">
        <v>0</v>
      </c>
    </row>
    <row r="29" spans="1:7" ht="15.75" x14ac:dyDescent="0.25">
      <c r="A29" s="15" t="s">
        <v>239</v>
      </c>
      <c r="B29" s="16" t="s">
        <v>141</v>
      </c>
      <c r="C29" s="17" t="s">
        <v>146</v>
      </c>
      <c r="D29" s="16" t="s">
        <v>147</v>
      </c>
      <c r="E29" s="16">
        <v>65</v>
      </c>
      <c r="F29" s="16">
        <v>3145134.1</v>
      </c>
      <c r="G29" s="16">
        <v>2</v>
      </c>
    </row>
    <row r="30" spans="1:7" ht="15.75" x14ac:dyDescent="0.25">
      <c r="A30" s="15" t="s">
        <v>239</v>
      </c>
      <c r="B30" s="16" t="s">
        <v>141</v>
      </c>
      <c r="C30" s="17" t="s">
        <v>148</v>
      </c>
      <c r="D30" s="16" t="s">
        <v>149</v>
      </c>
      <c r="E30" s="16">
        <v>21</v>
      </c>
      <c r="F30" s="16">
        <v>313666.09000000003</v>
      </c>
      <c r="G30" s="16">
        <v>0</v>
      </c>
    </row>
    <row r="31" spans="1:7" ht="15.75" x14ac:dyDescent="0.25">
      <c r="A31" s="15" t="s">
        <v>240</v>
      </c>
      <c r="B31" s="16" t="s">
        <v>198</v>
      </c>
      <c r="C31" s="17" t="s">
        <v>199</v>
      </c>
      <c r="D31" s="16" t="s">
        <v>200</v>
      </c>
      <c r="E31" s="16">
        <v>12</v>
      </c>
      <c r="F31" s="16">
        <v>307567.8</v>
      </c>
      <c r="G31" s="16">
        <v>0</v>
      </c>
    </row>
    <row r="32" spans="1:7" ht="15.75" x14ac:dyDescent="0.25">
      <c r="A32" s="15" t="s">
        <v>237</v>
      </c>
      <c r="B32" s="16" t="s">
        <v>65</v>
      </c>
      <c r="C32" s="17" t="s">
        <v>70</v>
      </c>
      <c r="D32" s="16" t="s">
        <v>71</v>
      </c>
      <c r="E32" s="16">
        <v>138</v>
      </c>
      <c r="F32" s="16">
        <v>2761783.61</v>
      </c>
      <c r="G32" s="16">
        <v>0</v>
      </c>
    </row>
    <row r="33" spans="1:7" ht="15.75" x14ac:dyDescent="0.25">
      <c r="A33" s="15" t="s">
        <v>240</v>
      </c>
      <c r="B33" s="16" t="s">
        <v>198</v>
      </c>
      <c r="C33" s="17" t="s">
        <v>201</v>
      </c>
      <c r="D33" s="16" t="s">
        <v>202</v>
      </c>
      <c r="E33" s="16">
        <v>37</v>
      </c>
      <c r="F33" s="16">
        <v>537400.67999999993</v>
      </c>
      <c r="G33" s="16">
        <v>0</v>
      </c>
    </row>
    <row r="34" spans="1:7" ht="15.75" x14ac:dyDescent="0.25">
      <c r="A34" s="15" t="s">
        <v>237</v>
      </c>
      <c r="B34" s="16" t="s">
        <v>65</v>
      </c>
      <c r="C34" s="17" t="s">
        <v>72</v>
      </c>
      <c r="D34" s="16" t="s">
        <v>73</v>
      </c>
      <c r="E34" s="16">
        <v>12</v>
      </c>
      <c r="F34" s="16">
        <v>366133.6</v>
      </c>
      <c r="G34" s="16">
        <v>0</v>
      </c>
    </row>
    <row r="35" spans="1:7" ht="15.75" x14ac:dyDescent="0.25">
      <c r="A35" s="15" t="s">
        <v>238</v>
      </c>
      <c r="B35" s="16" t="s">
        <v>84</v>
      </c>
      <c r="C35" s="17" t="s">
        <v>87</v>
      </c>
      <c r="D35" s="16" t="s">
        <v>88</v>
      </c>
      <c r="E35" s="16">
        <v>92</v>
      </c>
      <c r="F35" s="16">
        <v>1549310.51</v>
      </c>
      <c r="G35" s="16">
        <v>0</v>
      </c>
    </row>
    <row r="36" spans="1:7" ht="15.75" x14ac:dyDescent="0.25">
      <c r="A36" s="15" t="s">
        <v>240</v>
      </c>
      <c r="B36" s="16" t="s">
        <v>225</v>
      </c>
      <c r="C36" s="17" t="s">
        <v>230</v>
      </c>
      <c r="D36" s="16" t="s">
        <v>231</v>
      </c>
      <c r="E36" s="16">
        <v>24</v>
      </c>
      <c r="F36" s="16">
        <v>516677.66</v>
      </c>
      <c r="G36" s="16">
        <v>0</v>
      </c>
    </row>
    <row r="37" spans="1:7" ht="15.75" x14ac:dyDescent="0.25">
      <c r="A37" s="15" t="s">
        <v>236</v>
      </c>
      <c r="B37" s="16" t="s">
        <v>30</v>
      </c>
      <c r="C37" s="17" t="s">
        <v>33</v>
      </c>
      <c r="D37" s="16" t="s">
        <v>34</v>
      </c>
      <c r="E37" s="16">
        <v>581</v>
      </c>
      <c r="F37" s="16">
        <v>22231257.25</v>
      </c>
      <c r="G37" s="16">
        <v>0</v>
      </c>
    </row>
    <row r="38" spans="1:7" ht="15.75" x14ac:dyDescent="0.25">
      <c r="A38" s="15" t="s">
        <v>238</v>
      </c>
      <c r="B38" s="16" t="s">
        <v>84</v>
      </c>
      <c r="C38" s="17" t="s">
        <v>89</v>
      </c>
      <c r="D38" s="16" t="s">
        <v>90</v>
      </c>
      <c r="E38" s="16">
        <v>82</v>
      </c>
      <c r="F38" s="16">
        <v>629547.17000000004</v>
      </c>
      <c r="G38" s="16">
        <v>0</v>
      </c>
    </row>
    <row r="39" spans="1:7" ht="15.75" x14ac:dyDescent="0.25">
      <c r="A39" s="15" t="s">
        <v>236</v>
      </c>
      <c r="B39" s="16" t="s">
        <v>10</v>
      </c>
      <c r="C39" s="17" t="s">
        <v>11</v>
      </c>
      <c r="D39" s="16" t="s">
        <v>12</v>
      </c>
      <c r="E39" s="16">
        <v>19</v>
      </c>
      <c r="F39" s="16">
        <v>170915.19</v>
      </c>
      <c r="G39" s="16">
        <v>0</v>
      </c>
    </row>
    <row r="40" spans="1:7" ht="15.75" x14ac:dyDescent="0.25">
      <c r="A40" s="15" t="s">
        <v>239</v>
      </c>
      <c r="B40" s="16" t="s">
        <v>132</v>
      </c>
      <c r="C40" s="17" t="s">
        <v>133</v>
      </c>
      <c r="D40" s="16" t="s">
        <v>134</v>
      </c>
      <c r="E40" s="16">
        <v>230</v>
      </c>
      <c r="F40" s="16">
        <v>5259423.25</v>
      </c>
      <c r="G40" s="16">
        <v>2</v>
      </c>
    </row>
    <row r="41" spans="1:7" ht="15.75" x14ac:dyDescent="0.25">
      <c r="A41" s="15" t="s">
        <v>238</v>
      </c>
      <c r="B41" s="16" t="s">
        <v>103</v>
      </c>
      <c r="C41" s="17" t="s">
        <v>104</v>
      </c>
      <c r="D41" s="16" t="s">
        <v>105</v>
      </c>
      <c r="E41" s="16">
        <v>14</v>
      </c>
      <c r="F41" s="16">
        <v>166191.54999999999</v>
      </c>
      <c r="G41" s="16">
        <v>0</v>
      </c>
    </row>
    <row r="42" spans="1:7" ht="15.75" x14ac:dyDescent="0.25">
      <c r="A42" s="15" t="s">
        <v>236</v>
      </c>
      <c r="B42" s="16" t="s">
        <v>30</v>
      </c>
      <c r="C42" s="17" t="s">
        <v>35</v>
      </c>
      <c r="D42" s="16" t="s">
        <v>36</v>
      </c>
      <c r="E42" s="16">
        <v>118</v>
      </c>
      <c r="F42" s="16">
        <v>1365258.84</v>
      </c>
      <c r="G42" s="16">
        <v>0</v>
      </c>
    </row>
    <row r="43" spans="1:7" ht="15.75" x14ac:dyDescent="0.25">
      <c r="A43" s="15" t="s">
        <v>239</v>
      </c>
      <c r="B43" s="16" t="s">
        <v>132</v>
      </c>
      <c r="C43" s="17" t="s">
        <v>135</v>
      </c>
      <c r="D43" s="16" t="s">
        <v>136</v>
      </c>
      <c r="E43" s="16">
        <v>37</v>
      </c>
      <c r="F43" s="16">
        <v>447832.33999999997</v>
      </c>
      <c r="G43" s="16">
        <v>0</v>
      </c>
    </row>
    <row r="44" spans="1:7" ht="15.75" x14ac:dyDescent="0.25">
      <c r="A44" s="15" t="s">
        <v>240</v>
      </c>
      <c r="B44" s="16" t="s">
        <v>220</v>
      </c>
      <c r="C44" s="17" t="s">
        <v>223</v>
      </c>
      <c r="D44" s="16" t="s">
        <v>224</v>
      </c>
      <c r="E44" s="16">
        <v>11</v>
      </c>
      <c r="F44" s="16">
        <v>170103.2</v>
      </c>
      <c r="G44" s="16">
        <v>0</v>
      </c>
    </row>
    <row r="45" spans="1:7" ht="15.75" x14ac:dyDescent="0.25">
      <c r="A45" s="15" t="s">
        <v>240</v>
      </c>
      <c r="B45" s="16" t="s">
        <v>198</v>
      </c>
      <c r="C45" s="17" t="s">
        <v>203</v>
      </c>
      <c r="D45" s="16" t="s">
        <v>204</v>
      </c>
      <c r="E45" s="16">
        <v>27</v>
      </c>
      <c r="F45" s="16">
        <v>522045</v>
      </c>
      <c r="G45" s="16">
        <v>1</v>
      </c>
    </row>
    <row r="46" spans="1:7" ht="15.75" x14ac:dyDescent="0.25">
      <c r="A46" s="15" t="s">
        <v>239</v>
      </c>
      <c r="B46" s="16" t="s">
        <v>141</v>
      </c>
      <c r="C46" s="17" t="s">
        <v>150</v>
      </c>
      <c r="D46" s="16" t="s">
        <v>151</v>
      </c>
      <c r="E46" s="16">
        <v>12</v>
      </c>
      <c r="F46" s="16">
        <v>268513.42</v>
      </c>
      <c r="G46" s="16">
        <v>0</v>
      </c>
    </row>
    <row r="47" spans="1:7" ht="15.75" x14ac:dyDescent="0.25">
      <c r="A47" s="15" t="s">
        <v>240</v>
      </c>
      <c r="B47" s="16" t="s">
        <v>225</v>
      </c>
      <c r="C47" s="17" t="s">
        <v>232</v>
      </c>
      <c r="D47" s="16" t="s">
        <v>233</v>
      </c>
      <c r="E47" s="16">
        <v>266</v>
      </c>
      <c r="F47" s="16">
        <v>1383422.09</v>
      </c>
      <c r="G47" s="16">
        <v>0</v>
      </c>
    </row>
    <row r="48" spans="1:7" ht="15.75" x14ac:dyDescent="0.25">
      <c r="A48" s="15" t="s">
        <v>236</v>
      </c>
      <c r="B48" s="16" t="s">
        <v>30</v>
      </c>
      <c r="C48" s="17" t="s">
        <v>37</v>
      </c>
      <c r="D48" s="16" t="s">
        <v>38</v>
      </c>
      <c r="E48" s="16">
        <v>46</v>
      </c>
      <c r="F48" s="16">
        <v>1139143.26</v>
      </c>
      <c r="G48" s="16">
        <v>0</v>
      </c>
    </row>
    <row r="49" spans="1:7" ht="15.75" x14ac:dyDescent="0.25">
      <c r="A49" s="15" t="s">
        <v>239</v>
      </c>
      <c r="B49" s="16" t="s">
        <v>141</v>
      </c>
      <c r="C49" s="17" t="s">
        <v>152</v>
      </c>
      <c r="D49" s="16" t="s">
        <v>153</v>
      </c>
      <c r="E49" s="16">
        <v>7</v>
      </c>
      <c r="F49" s="16">
        <v>150328.63</v>
      </c>
      <c r="G49" s="16">
        <v>0</v>
      </c>
    </row>
    <row r="50" spans="1:7" ht="15.75" x14ac:dyDescent="0.25">
      <c r="A50" s="15" t="s">
        <v>236</v>
      </c>
      <c r="B50" s="16" t="s">
        <v>10</v>
      </c>
      <c r="C50" s="17" t="s">
        <v>13</v>
      </c>
      <c r="D50" s="16" t="s">
        <v>14</v>
      </c>
      <c r="E50" s="16">
        <v>33</v>
      </c>
      <c r="F50" s="16">
        <v>608003.64</v>
      </c>
      <c r="G50" s="16">
        <v>0</v>
      </c>
    </row>
    <row r="51" spans="1:7" ht="15.75" x14ac:dyDescent="0.25">
      <c r="A51" s="15" t="s">
        <v>236</v>
      </c>
      <c r="B51" s="16" t="s">
        <v>30</v>
      </c>
      <c r="C51" s="17" t="s">
        <v>39</v>
      </c>
      <c r="D51" s="16" t="s">
        <v>40</v>
      </c>
      <c r="E51" s="16">
        <v>52</v>
      </c>
      <c r="F51" s="16">
        <v>700854.28</v>
      </c>
      <c r="G51" s="16">
        <v>0</v>
      </c>
    </row>
    <row r="52" spans="1:7" ht="15.75" x14ac:dyDescent="0.25">
      <c r="A52" s="15" t="s">
        <v>236</v>
      </c>
      <c r="B52" s="16" t="s">
        <v>21</v>
      </c>
      <c r="C52" s="17" t="s">
        <v>26</v>
      </c>
      <c r="D52" s="16" t="s">
        <v>27</v>
      </c>
      <c r="E52" s="16">
        <v>25</v>
      </c>
      <c r="F52" s="16">
        <v>182424.48</v>
      </c>
      <c r="G52" s="16">
        <v>0</v>
      </c>
    </row>
    <row r="53" spans="1:7" ht="15.75" x14ac:dyDescent="0.25">
      <c r="A53" s="15" t="s">
        <v>237</v>
      </c>
      <c r="B53" s="16" t="s">
        <v>65</v>
      </c>
      <c r="C53" s="17" t="s">
        <v>74</v>
      </c>
      <c r="D53" s="16" t="s">
        <v>75</v>
      </c>
      <c r="E53" s="16">
        <v>69</v>
      </c>
      <c r="F53" s="16">
        <v>1985827.28</v>
      </c>
      <c r="G53" s="16">
        <v>0</v>
      </c>
    </row>
    <row r="54" spans="1:7" ht="15.75" x14ac:dyDescent="0.25">
      <c r="A54" s="15" t="s">
        <v>239</v>
      </c>
      <c r="B54" s="16" t="s">
        <v>141</v>
      </c>
      <c r="C54" s="17" t="s">
        <v>154</v>
      </c>
      <c r="D54" s="16" t="s">
        <v>155</v>
      </c>
      <c r="E54" s="16">
        <v>765</v>
      </c>
      <c r="F54" s="16">
        <v>53741860.240000002</v>
      </c>
      <c r="G54" s="16">
        <v>2</v>
      </c>
    </row>
    <row r="55" spans="1:7" ht="15.75" x14ac:dyDescent="0.25">
      <c r="A55" s="15" t="s">
        <v>239</v>
      </c>
      <c r="B55" s="16" t="s">
        <v>141</v>
      </c>
      <c r="C55" s="17" t="s">
        <v>156</v>
      </c>
      <c r="D55" s="16" t="s">
        <v>157</v>
      </c>
      <c r="E55" s="16">
        <v>39</v>
      </c>
      <c r="F55" s="16">
        <v>639611.92999999993</v>
      </c>
      <c r="G55" s="16">
        <v>0</v>
      </c>
    </row>
    <row r="56" spans="1:7" ht="15.75" x14ac:dyDescent="0.25">
      <c r="A56" s="15" t="s">
        <v>238</v>
      </c>
      <c r="B56" s="16" t="s">
        <v>84</v>
      </c>
      <c r="C56" s="17" t="s">
        <v>91</v>
      </c>
      <c r="D56" s="16" t="s">
        <v>92</v>
      </c>
      <c r="E56" s="16">
        <v>56</v>
      </c>
      <c r="F56" s="16">
        <v>1817246.2100000002</v>
      </c>
      <c r="G56" s="16">
        <v>0</v>
      </c>
    </row>
    <row r="57" spans="1:7" ht="15.75" x14ac:dyDescent="0.25">
      <c r="A57" s="15" t="s">
        <v>236</v>
      </c>
      <c r="B57" s="16" t="s">
        <v>30</v>
      </c>
      <c r="C57" s="17" t="s">
        <v>41</v>
      </c>
      <c r="D57" s="16" t="s">
        <v>42</v>
      </c>
      <c r="E57" s="16">
        <v>193</v>
      </c>
      <c r="F57" s="16">
        <v>1613267.44</v>
      </c>
      <c r="G57" s="16">
        <v>0</v>
      </c>
    </row>
    <row r="58" spans="1:7" ht="15.75" x14ac:dyDescent="0.25">
      <c r="A58" s="15" t="s">
        <v>240</v>
      </c>
      <c r="B58" s="16" t="s">
        <v>193</v>
      </c>
      <c r="C58" s="17" t="s">
        <v>194</v>
      </c>
      <c r="D58" s="16" t="s">
        <v>195</v>
      </c>
      <c r="E58" s="16">
        <v>197</v>
      </c>
      <c r="F58" s="16">
        <v>899120.08</v>
      </c>
      <c r="G58" s="16">
        <v>0</v>
      </c>
    </row>
    <row r="59" spans="1:7" ht="15.75" x14ac:dyDescent="0.25">
      <c r="A59" s="15" t="s">
        <v>240</v>
      </c>
      <c r="B59" s="16" t="s">
        <v>209</v>
      </c>
      <c r="C59" s="17" t="s">
        <v>216</v>
      </c>
      <c r="D59" s="16" t="s">
        <v>217</v>
      </c>
      <c r="E59" s="16">
        <v>377</v>
      </c>
      <c r="F59" s="16">
        <v>11599853.6</v>
      </c>
      <c r="G59" s="16">
        <v>0</v>
      </c>
    </row>
    <row r="60" spans="1:7" ht="15.75" x14ac:dyDescent="0.25">
      <c r="A60" s="15" t="s">
        <v>239</v>
      </c>
      <c r="B60" s="16" t="s">
        <v>164</v>
      </c>
      <c r="C60" s="17" t="s">
        <v>173</v>
      </c>
      <c r="D60" s="16" t="s">
        <v>174</v>
      </c>
      <c r="E60" s="16">
        <v>31</v>
      </c>
      <c r="F60" s="16">
        <v>547976.04999999993</v>
      </c>
      <c r="G60" s="16">
        <v>0</v>
      </c>
    </row>
    <row r="61" spans="1:7" ht="15.75" x14ac:dyDescent="0.25">
      <c r="A61" s="15" t="s">
        <v>237</v>
      </c>
      <c r="B61" s="16" t="s">
        <v>56</v>
      </c>
      <c r="C61" s="17" t="s">
        <v>59</v>
      </c>
      <c r="D61" s="16" t="s">
        <v>60</v>
      </c>
      <c r="E61" s="16">
        <v>15</v>
      </c>
      <c r="F61" s="16">
        <v>239808.56</v>
      </c>
      <c r="G61" s="16">
        <v>0</v>
      </c>
    </row>
    <row r="62" spans="1:7" ht="15.75" x14ac:dyDescent="0.25">
      <c r="A62" s="15" t="s">
        <v>237</v>
      </c>
      <c r="B62" s="16" t="s">
        <v>56</v>
      </c>
      <c r="C62" s="17" t="s">
        <v>61</v>
      </c>
      <c r="D62" s="16" t="s">
        <v>62</v>
      </c>
      <c r="E62" s="16">
        <v>14</v>
      </c>
      <c r="F62" s="16">
        <v>284849.46000000002</v>
      </c>
      <c r="G62" s="16">
        <v>0</v>
      </c>
    </row>
    <row r="63" spans="1:7" ht="15.75" x14ac:dyDescent="0.25">
      <c r="A63" s="15" t="s">
        <v>237</v>
      </c>
      <c r="B63" s="16" t="s">
        <v>65</v>
      </c>
      <c r="C63" s="17" t="s">
        <v>76</v>
      </c>
      <c r="D63" s="16" t="s">
        <v>77</v>
      </c>
      <c r="E63" s="16">
        <v>165</v>
      </c>
      <c r="F63" s="16">
        <v>4830420.7200000007</v>
      </c>
      <c r="G63" s="16">
        <v>0</v>
      </c>
    </row>
    <row r="64" spans="1:7" ht="15.75" x14ac:dyDescent="0.25">
      <c r="A64" s="15" t="s">
        <v>238</v>
      </c>
      <c r="B64" s="16" t="s">
        <v>84</v>
      </c>
      <c r="C64" s="17" t="s">
        <v>93</v>
      </c>
      <c r="D64" s="16" t="s">
        <v>94</v>
      </c>
      <c r="E64" s="16">
        <v>24</v>
      </c>
      <c r="F64" s="16">
        <v>606307.19000000006</v>
      </c>
      <c r="G64" s="16">
        <v>0</v>
      </c>
    </row>
    <row r="65" spans="1:7" ht="15.75" x14ac:dyDescent="0.25">
      <c r="A65" s="15" t="s">
        <v>238</v>
      </c>
      <c r="B65" s="16" t="s">
        <v>117</v>
      </c>
      <c r="C65" s="17" t="s">
        <v>120</v>
      </c>
      <c r="D65" s="16" t="s">
        <v>121</v>
      </c>
      <c r="E65" s="16">
        <v>106</v>
      </c>
      <c r="F65" s="16">
        <v>2780274.7</v>
      </c>
      <c r="G65" s="16">
        <v>0</v>
      </c>
    </row>
    <row r="66" spans="1:7" ht="15.75" x14ac:dyDescent="0.25">
      <c r="A66" s="15" t="s">
        <v>240</v>
      </c>
      <c r="B66" s="16" t="s">
        <v>184</v>
      </c>
      <c r="C66" s="17" t="s">
        <v>189</v>
      </c>
      <c r="D66" s="16" t="s">
        <v>190</v>
      </c>
      <c r="E66" s="16">
        <v>50</v>
      </c>
      <c r="F66" s="16">
        <v>970208.87999999989</v>
      </c>
      <c r="G66" s="16">
        <v>0</v>
      </c>
    </row>
    <row r="67" spans="1:7" ht="15.75" x14ac:dyDescent="0.25">
      <c r="A67" s="15" t="s">
        <v>236</v>
      </c>
      <c r="B67" s="16" t="s">
        <v>51</v>
      </c>
      <c r="C67" s="17" t="s">
        <v>52</v>
      </c>
      <c r="D67" s="16" t="s">
        <v>53</v>
      </c>
      <c r="E67" s="16">
        <v>221</v>
      </c>
      <c r="F67" s="16">
        <v>3827466.18</v>
      </c>
      <c r="G67" s="16">
        <v>0</v>
      </c>
    </row>
    <row r="68" spans="1:7" ht="15.75" x14ac:dyDescent="0.25">
      <c r="A68" s="15" t="s">
        <v>236</v>
      </c>
      <c r="B68" s="16" t="s">
        <v>30</v>
      </c>
      <c r="C68" s="17" t="s">
        <v>43</v>
      </c>
      <c r="D68" s="16" t="s">
        <v>44</v>
      </c>
      <c r="E68" s="16">
        <v>104</v>
      </c>
      <c r="F68" s="16">
        <v>3438706.4699999997</v>
      </c>
      <c r="G68" s="16">
        <v>0</v>
      </c>
    </row>
    <row r="69" spans="1:7" ht="15.75" x14ac:dyDescent="0.25">
      <c r="A69" s="15" t="s">
        <v>238</v>
      </c>
      <c r="B69" s="16" t="s">
        <v>103</v>
      </c>
      <c r="C69" s="17" t="s">
        <v>106</v>
      </c>
      <c r="D69" s="16" t="s">
        <v>107</v>
      </c>
      <c r="E69" s="16">
        <v>15</v>
      </c>
      <c r="F69" s="16">
        <v>324303.49</v>
      </c>
      <c r="G69" s="16">
        <v>0</v>
      </c>
    </row>
    <row r="70" spans="1:7" ht="15.75" x14ac:dyDescent="0.25">
      <c r="A70" s="15" t="s">
        <v>236</v>
      </c>
      <c r="B70" s="16" t="s">
        <v>30</v>
      </c>
      <c r="C70" s="17" t="s">
        <v>45</v>
      </c>
      <c r="D70" s="16" t="s">
        <v>46</v>
      </c>
      <c r="E70" s="16">
        <v>29</v>
      </c>
      <c r="F70" s="16">
        <v>797183.81</v>
      </c>
      <c r="G70" s="16">
        <v>0</v>
      </c>
    </row>
    <row r="71" spans="1:7" ht="15.75" x14ac:dyDescent="0.25">
      <c r="A71" s="15" t="s">
        <v>238</v>
      </c>
      <c r="B71" s="16" t="s">
        <v>84</v>
      </c>
      <c r="C71" s="17" t="s">
        <v>95</v>
      </c>
      <c r="D71" s="16" t="s">
        <v>96</v>
      </c>
      <c r="E71" s="16">
        <v>60</v>
      </c>
      <c r="F71" s="16">
        <v>2405061.73</v>
      </c>
      <c r="G71" s="16">
        <v>0</v>
      </c>
    </row>
    <row r="72" spans="1:7" ht="15.75" x14ac:dyDescent="0.25">
      <c r="A72" s="15" t="s">
        <v>236</v>
      </c>
      <c r="B72" s="16" t="s">
        <v>21</v>
      </c>
      <c r="C72" s="17" t="s">
        <v>28</v>
      </c>
      <c r="D72" s="16" t="s">
        <v>29</v>
      </c>
      <c r="E72" s="16">
        <v>94</v>
      </c>
      <c r="F72" s="16">
        <v>1158289.28</v>
      </c>
      <c r="G72" s="16">
        <v>0</v>
      </c>
    </row>
    <row r="73" spans="1:7" ht="15.75" x14ac:dyDescent="0.25">
      <c r="A73" s="15" t="s">
        <v>236</v>
      </c>
      <c r="B73" s="16" t="s">
        <v>30</v>
      </c>
      <c r="C73" s="17" t="s">
        <v>47</v>
      </c>
      <c r="D73" s="16" t="s">
        <v>48</v>
      </c>
      <c r="E73" s="16">
        <v>30</v>
      </c>
      <c r="F73" s="16">
        <v>265102.73</v>
      </c>
      <c r="G73" s="16">
        <v>0</v>
      </c>
    </row>
    <row r="74" spans="1:7" ht="15.75" x14ac:dyDescent="0.25">
      <c r="A74" s="15" t="s">
        <v>239</v>
      </c>
      <c r="B74" s="16" t="s">
        <v>141</v>
      </c>
      <c r="C74" s="17" t="s">
        <v>158</v>
      </c>
      <c r="D74" s="16" t="s">
        <v>159</v>
      </c>
      <c r="E74" s="16">
        <v>32</v>
      </c>
      <c r="F74" s="16">
        <v>283972.15000000002</v>
      </c>
      <c r="G74" s="16">
        <v>0</v>
      </c>
    </row>
    <row r="75" spans="1:7" ht="15.75" x14ac:dyDescent="0.25">
      <c r="A75" s="15" t="s">
        <v>240</v>
      </c>
      <c r="B75" s="16" t="s">
        <v>193</v>
      </c>
      <c r="C75" s="17" t="s">
        <v>196</v>
      </c>
      <c r="D75" s="16" t="s">
        <v>197</v>
      </c>
      <c r="E75" s="16">
        <v>26</v>
      </c>
      <c r="F75" s="16">
        <v>406087.86</v>
      </c>
      <c r="G75" s="16">
        <v>0</v>
      </c>
    </row>
    <row r="76" spans="1:7" ht="15.75" x14ac:dyDescent="0.25">
      <c r="A76" s="15" t="s">
        <v>238</v>
      </c>
      <c r="B76" s="16" t="s">
        <v>84</v>
      </c>
      <c r="C76" s="17" t="s">
        <v>97</v>
      </c>
      <c r="D76" s="16" t="s">
        <v>98</v>
      </c>
      <c r="E76" s="16">
        <v>141</v>
      </c>
      <c r="F76" s="16">
        <v>2250488.5</v>
      </c>
      <c r="G76" s="16">
        <v>0</v>
      </c>
    </row>
    <row r="77" spans="1:7" ht="15.75" x14ac:dyDescent="0.25">
      <c r="A77" s="15" t="s">
        <v>240</v>
      </c>
      <c r="B77" s="16" t="s">
        <v>198</v>
      </c>
      <c r="C77" s="17" t="s">
        <v>205</v>
      </c>
      <c r="D77" s="16" t="s">
        <v>206</v>
      </c>
      <c r="E77" s="16">
        <v>47</v>
      </c>
      <c r="F77" s="16">
        <v>964209.91</v>
      </c>
      <c r="G77" s="16">
        <v>0</v>
      </c>
    </row>
    <row r="78" spans="1:7" ht="15.75" x14ac:dyDescent="0.25">
      <c r="A78" s="15" t="s">
        <v>238</v>
      </c>
      <c r="B78" s="16" t="s">
        <v>84</v>
      </c>
      <c r="C78" s="17" t="s">
        <v>99</v>
      </c>
      <c r="D78" s="16" t="s">
        <v>100</v>
      </c>
      <c r="E78" s="16">
        <v>45</v>
      </c>
      <c r="F78" s="16">
        <v>1131773.93</v>
      </c>
      <c r="G78" s="16">
        <v>0</v>
      </c>
    </row>
    <row r="79" spans="1:7" ht="15.75" x14ac:dyDescent="0.25">
      <c r="A79" s="15" t="s">
        <v>237</v>
      </c>
      <c r="B79" s="16" t="s">
        <v>65</v>
      </c>
      <c r="C79" s="17" t="s">
        <v>78</v>
      </c>
      <c r="D79" s="16" t="s">
        <v>79</v>
      </c>
      <c r="E79" s="16">
        <v>636</v>
      </c>
      <c r="F79" s="16">
        <v>2239084.69</v>
      </c>
      <c r="G79" s="16">
        <v>0</v>
      </c>
    </row>
    <row r="80" spans="1:7" ht="15.75" x14ac:dyDescent="0.25">
      <c r="A80" s="15" t="s">
        <v>236</v>
      </c>
      <c r="B80" s="16" t="s">
        <v>10</v>
      </c>
      <c r="C80" s="17" t="s">
        <v>15</v>
      </c>
      <c r="D80" s="16" t="s">
        <v>16</v>
      </c>
      <c r="E80" s="16">
        <v>23</v>
      </c>
      <c r="F80" s="16">
        <v>334144.71999999997</v>
      </c>
      <c r="G80" s="16">
        <v>0</v>
      </c>
    </row>
    <row r="81" spans="1:7" ht="15.75" x14ac:dyDescent="0.25">
      <c r="A81" s="15" t="s">
        <v>236</v>
      </c>
      <c r="B81" s="16" t="s">
        <v>10</v>
      </c>
      <c r="C81" s="17" t="s">
        <v>17</v>
      </c>
      <c r="D81" s="16" t="s">
        <v>18</v>
      </c>
      <c r="E81" s="16">
        <v>2960</v>
      </c>
      <c r="F81" s="16">
        <v>134571587.90000001</v>
      </c>
      <c r="G81" s="16">
        <v>0</v>
      </c>
    </row>
    <row r="82" spans="1:7" ht="15.75" x14ac:dyDescent="0.25">
      <c r="A82" s="15" t="s">
        <v>238</v>
      </c>
      <c r="B82" s="16" t="s">
        <v>84</v>
      </c>
      <c r="C82" s="17" t="s">
        <v>101</v>
      </c>
      <c r="D82" s="16" t="s">
        <v>102</v>
      </c>
      <c r="E82" s="16">
        <v>1368</v>
      </c>
      <c r="F82" s="16">
        <v>13285123.5</v>
      </c>
      <c r="G82" s="16">
        <v>0</v>
      </c>
    </row>
    <row r="83" spans="1:7" ht="15.75" x14ac:dyDescent="0.25">
      <c r="A83" s="15" t="s">
        <v>238</v>
      </c>
      <c r="B83" s="16" t="s">
        <v>117</v>
      </c>
      <c r="C83" s="17" t="s">
        <v>122</v>
      </c>
      <c r="D83" s="16" t="s">
        <v>123</v>
      </c>
      <c r="E83" s="16">
        <v>16</v>
      </c>
      <c r="F83" s="16">
        <v>167118.77000000002</v>
      </c>
      <c r="G83" s="16">
        <v>0</v>
      </c>
    </row>
    <row r="84" spans="1:7" ht="15.75" x14ac:dyDescent="0.25">
      <c r="A84" s="15" t="s">
        <v>240</v>
      </c>
      <c r="B84" s="16" t="s">
        <v>209</v>
      </c>
      <c r="C84" s="17" t="s">
        <v>218</v>
      </c>
      <c r="D84" s="16" t="s">
        <v>219</v>
      </c>
      <c r="E84" s="16">
        <v>23</v>
      </c>
      <c r="F84" s="16">
        <v>1289799.25</v>
      </c>
      <c r="G84" s="16">
        <v>0</v>
      </c>
    </row>
    <row r="85" spans="1:7" ht="15.75" x14ac:dyDescent="0.25">
      <c r="A85" s="15" t="s">
        <v>236</v>
      </c>
      <c r="B85" s="16" t="s">
        <v>30</v>
      </c>
      <c r="C85" s="17" t="s">
        <v>49</v>
      </c>
      <c r="D85" s="16" t="s">
        <v>50</v>
      </c>
      <c r="E85" s="16">
        <v>67</v>
      </c>
      <c r="F85" s="16">
        <v>1920368.88</v>
      </c>
      <c r="G85" s="16">
        <v>0</v>
      </c>
    </row>
    <row r="86" spans="1:7" ht="15.75" x14ac:dyDescent="0.25">
      <c r="A86" s="15" t="s">
        <v>239</v>
      </c>
      <c r="B86" s="16" t="s">
        <v>141</v>
      </c>
      <c r="C86" s="17" t="s">
        <v>160</v>
      </c>
      <c r="D86" s="16" t="s">
        <v>161</v>
      </c>
      <c r="E86" s="16">
        <v>9</v>
      </c>
      <c r="F86" s="16">
        <v>176277.11</v>
      </c>
      <c r="G86" s="16">
        <v>0</v>
      </c>
    </row>
    <row r="87" spans="1:7" ht="15.75" x14ac:dyDescent="0.25">
      <c r="A87" s="15" t="s">
        <v>239</v>
      </c>
      <c r="B87" s="16" t="s">
        <v>132</v>
      </c>
      <c r="C87" s="17" t="s">
        <v>137</v>
      </c>
      <c r="D87" s="16" t="s">
        <v>138</v>
      </c>
      <c r="E87" s="16">
        <v>130</v>
      </c>
      <c r="F87" s="16">
        <v>690508.82000000007</v>
      </c>
      <c r="G87" s="16">
        <v>0</v>
      </c>
    </row>
    <row r="88" spans="1:7" ht="15.75" x14ac:dyDescent="0.25">
      <c r="A88" s="15" t="s">
        <v>237</v>
      </c>
      <c r="B88" s="16" t="s">
        <v>65</v>
      </c>
      <c r="C88" s="17" t="s">
        <v>80</v>
      </c>
      <c r="D88" s="16" t="s">
        <v>81</v>
      </c>
      <c r="E88" s="16">
        <v>158</v>
      </c>
      <c r="F88" s="16">
        <v>3167761.92</v>
      </c>
      <c r="G88" s="16">
        <v>0</v>
      </c>
    </row>
    <row r="89" spans="1:7" ht="15.75" x14ac:dyDescent="0.25">
      <c r="A89" s="15" t="s">
        <v>237</v>
      </c>
      <c r="B89" s="16" t="s">
        <v>56</v>
      </c>
      <c r="C89" s="17" t="s">
        <v>63</v>
      </c>
      <c r="D89" s="16" t="s">
        <v>64</v>
      </c>
      <c r="E89" s="16">
        <v>20</v>
      </c>
      <c r="F89" s="16">
        <v>517082.83999999997</v>
      </c>
      <c r="G89" s="16">
        <v>0</v>
      </c>
    </row>
    <row r="90" spans="1:7" ht="15.75" x14ac:dyDescent="0.25">
      <c r="A90" s="15" t="s">
        <v>239</v>
      </c>
      <c r="B90" s="16" t="s">
        <v>132</v>
      </c>
      <c r="C90" s="17" t="s">
        <v>139</v>
      </c>
      <c r="D90" s="16" t="s">
        <v>140</v>
      </c>
      <c r="E90" s="16">
        <v>52</v>
      </c>
      <c r="F90" s="16">
        <v>539197.09</v>
      </c>
      <c r="G90" s="16">
        <v>0</v>
      </c>
    </row>
    <row r="91" spans="1:7" ht="15.75" x14ac:dyDescent="0.25">
      <c r="A91" s="15" t="s">
        <v>240</v>
      </c>
      <c r="B91" s="16" t="s">
        <v>225</v>
      </c>
      <c r="C91" s="17" t="s">
        <v>234</v>
      </c>
      <c r="D91" s="16" t="s">
        <v>235</v>
      </c>
      <c r="E91" s="16">
        <v>43</v>
      </c>
      <c r="F91" s="16">
        <v>1240866.08</v>
      </c>
      <c r="G91" s="16">
        <v>0</v>
      </c>
    </row>
    <row r="92" spans="1:7" ht="15.75" x14ac:dyDescent="0.25">
      <c r="A92" s="15" t="s">
        <v>240</v>
      </c>
      <c r="B92" s="16" t="s">
        <v>184</v>
      </c>
      <c r="C92" s="17" t="s">
        <v>191</v>
      </c>
      <c r="D92" s="16" t="s">
        <v>192</v>
      </c>
      <c r="E92" s="16">
        <v>17</v>
      </c>
      <c r="F92" s="16">
        <v>226082.95</v>
      </c>
      <c r="G92" s="16">
        <v>0</v>
      </c>
    </row>
    <row r="93" spans="1:7" ht="15.75" x14ac:dyDescent="0.25">
      <c r="A93" s="15" t="s">
        <v>238</v>
      </c>
      <c r="B93" s="16" t="s">
        <v>112</v>
      </c>
      <c r="C93" s="17" t="s">
        <v>115</v>
      </c>
      <c r="D93" s="16" t="s">
        <v>116</v>
      </c>
      <c r="E93" s="16">
        <v>67</v>
      </c>
      <c r="F93" s="16">
        <v>1921438.7899999998</v>
      </c>
      <c r="G93" s="16">
        <v>0</v>
      </c>
    </row>
    <row r="94" spans="1:7" ht="15.75" x14ac:dyDescent="0.25">
      <c r="A94" s="15" t="s">
        <v>239</v>
      </c>
      <c r="B94" s="16" t="s">
        <v>164</v>
      </c>
      <c r="C94" s="17" t="s">
        <v>175</v>
      </c>
      <c r="D94" s="16" t="s">
        <v>176</v>
      </c>
      <c r="E94" s="16">
        <v>365</v>
      </c>
      <c r="F94" s="16">
        <v>8817566.4299999997</v>
      </c>
      <c r="G94" s="16">
        <v>0</v>
      </c>
    </row>
    <row r="95" spans="1:7" ht="15.75" x14ac:dyDescent="0.25">
      <c r="A95" s="15" t="s">
        <v>237</v>
      </c>
      <c r="B95" s="16" t="s">
        <v>65</v>
      </c>
      <c r="C95" s="17" t="s">
        <v>82</v>
      </c>
      <c r="D95" s="16" t="s">
        <v>83</v>
      </c>
      <c r="E95" s="16">
        <v>31</v>
      </c>
      <c r="F95" s="16">
        <v>320564.47000000003</v>
      </c>
      <c r="G95" s="16">
        <v>0</v>
      </c>
    </row>
    <row r="96" spans="1:7" ht="15.75" x14ac:dyDescent="0.25">
      <c r="A96" s="15" t="s">
        <v>236</v>
      </c>
      <c r="B96" s="16" t="s">
        <v>51</v>
      </c>
      <c r="C96" s="17" t="s">
        <v>54</v>
      </c>
      <c r="D96" s="16" t="s">
        <v>55</v>
      </c>
      <c r="E96" s="16">
        <v>42</v>
      </c>
      <c r="F96" s="16">
        <v>957804.73</v>
      </c>
      <c r="G96" s="16">
        <v>0</v>
      </c>
    </row>
    <row r="97" spans="1:7" ht="15.75" x14ac:dyDescent="0.25">
      <c r="A97" s="15" t="s">
        <v>238</v>
      </c>
      <c r="B97" s="16" t="s">
        <v>103</v>
      </c>
      <c r="C97" s="17" t="s">
        <v>108</v>
      </c>
      <c r="D97" s="16" t="s">
        <v>109</v>
      </c>
      <c r="E97" s="16">
        <v>152</v>
      </c>
      <c r="F97" s="16">
        <v>2187916.87</v>
      </c>
      <c r="G97" s="16">
        <v>0</v>
      </c>
    </row>
    <row r="98" spans="1:7" ht="15.75" x14ac:dyDescent="0.25">
      <c r="A98" s="15" t="s">
        <v>238</v>
      </c>
      <c r="B98" s="16" t="s">
        <v>117</v>
      </c>
      <c r="C98" s="17" t="s">
        <v>124</v>
      </c>
      <c r="D98" s="16" t="s">
        <v>125</v>
      </c>
      <c r="E98" s="16">
        <v>34</v>
      </c>
      <c r="F98" s="16">
        <v>720912.42</v>
      </c>
      <c r="G98" s="16">
        <v>0</v>
      </c>
    </row>
    <row r="99" spans="1:7" ht="15.75" x14ac:dyDescent="0.25">
      <c r="A99" s="15" t="s">
        <v>238</v>
      </c>
      <c r="B99" s="16" t="s">
        <v>103</v>
      </c>
      <c r="C99" s="17" t="s">
        <v>110</v>
      </c>
      <c r="D99" s="16" t="s">
        <v>111</v>
      </c>
      <c r="E99" s="16">
        <v>41</v>
      </c>
      <c r="F99" s="16">
        <v>652286.51</v>
      </c>
      <c r="G99" s="16">
        <v>0</v>
      </c>
    </row>
    <row r="100" spans="1:7" ht="15.75" x14ac:dyDescent="0.25">
      <c r="A100" s="15" t="s">
        <v>239</v>
      </c>
      <c r="B100" s="16" t="s">
        <v>141</v>
      </c>
      <c r="C100" s="17" t="s">
        <v>162</v>
      </c>
      <c r="D100" s="16" t="s">
        <v>163</v>
      </c>
      <c r="E100" s="16">
        <v>40</v>
      </c>
      <c r="F100" s="16">
        <v>1544829.17</v>
      </c>
      <c r="G100" s="16">
        <v>0</v>
      </c>
    </row>
    <row r="101" spans="1:7" ht="15.75" x14ac:dyDescent="0.25">
      <c r="A101" s="15" t="s">
        <v>239</v>
      </c>
      <c r="B101" s="16" t="s">
        <v>164</v>
      </c>
      <c r="C101" s="17" t="s">
        <v>177</v>
      </c>
      <c r="D101" s="16" t="s">
        <v>178</v>
      </c>
      <c r="E101" s="16">
        <v>39</v>
      </c>
      <c r="F101" s="16">
        <v>704718.51</v>
      </c>
      <c r="G101" s="16">
        <v>0</v>
      </c>
    </row>
    <row r="102" spans="1:7" ht="15.75" x14ac:dyDescent="0.25">
      <c r="A102" s="15" t="s">
        <v>239</v>
      </c>
      <c r="B102" s="16" t="s">
        <v>164</v>
      </c>
      <c r="C102" s="17" t="s">
        <v>179</v>
      </c>
      <c r="D102" s="16" t="s">
        <v>180</v>
      </c>
      <c r="E102" s="16">
        <v>14</v>
      </c>
      <c r="F102" s="16">
        <v>193066.67</v>
      </c>
      <c r="G102" s="16">
        <v>0</v>
      </c>
    </row>
    <row r="103" spans="1:7" ht="15.75" x14ac:dyDescent="0.25">
      <c r="A103" s="15" t="s">
        <v>238</v>
      </c>
      <c r="B103" s="16" t="s">
        <v>117</v>
      </c>
      <c r="C103" s="17" t="s">
        <v>126</v>
      </c>
      <c r="D103" s="16" t="s">
        <v>127</v>
      </c>
      <c r="E103" s="16">
        <v>670</v>
      </c>
      <c r="F103" s="16">
        <v>37244091.25</v>
      </c>
      <c r="G103" s="16">
        <v>0</v>
      </c>
    </row>
    <row r="104" spans="1:7" ht="15.75" x14ac:dyDescent="0.25">
      <c r="A104" s="15" t="s">
        <v>238</v>
      </c>
      <c r="B104" s="16" t="s">
        <v>117</v>
      </c>
      <c r="C104" s="17" t="s">
        <v>128</v>
      </c>
      <c r="D104" s="16" t="s">
        <v>129</v>
      </c>
      <c r="E104" s="16">
        <v>50</v>
      </c>
      <c r="F104" s="16">
        <v>1303369.58</v>
      </c>
      <c r="G104" s="16">
        <v>0</v>
      </c>
    </row>
    <row r="105" spans="1:7" ht="15.75" x14ac:dyDescent="0.25">
      <c r="A105" s="15" t="s">
        <v>238</v>
      </c>
      <c r="B105" s="16" t="s">
        <v>117</v>
      </c>
      <c r="C105" s="17" t="s">
        <v>130</v>
      </c>
      <c r="D105" s="16" t="s">
        <v>131</v>
      </c>
      <c r="E105" s="16">
        <v>219</v>
      </c>
      <c r="F105" s="16">
        <v>2610256.98</v>
      </c>
      <c r="G105" s="16">
        <v>0</v>
      </c>
    </row>
    <row r="106" spans="1:7" ht="15.75" x14ac:dyDescent="0.25">
      <c r="A106" s="15" t="s">
        <v>236</v>
      </c>
      <c r="B106" s="16" t="s">
        <v>10</v>
      </c>
      <c r="C106" s="17" t="s">
        <v>19</v>
      </c>
      <c r="D106" s="16" t="s">
        <v>20</v>
      </c>
      <c r="E106" s="16">
        <v>35</v>
      </c>
      <c r="F106" s="16">
        <v>621114</v>
      </c>
      <c r="G106" s="16">
        <v>0</v>
      </c>
    </row>
    <row r="107" spans="1:7" ht="15.75" x14ac:dyDescent="0.25">
      <c r="A107" s="15" t="s">
        <v>240</v>
      </c>
      <c r="B107" s="16" t="s">
        <v>198</v>
      </c>
      <c r="C107" s="17" t="s">
        <v>207</v>
      </c>
      <c r="D107" s="16" t="s">
        <v>208</v>
      </c>
      <c r="E107" s="16">
        <v>23</v>
      </c>
      <c r="F107" s="16">
        <v>386033.19</v>
      </c>
      <c r="G107" s="16">
        <v>0</v>
      </c>
    </row>
    <row r="108" spans="1:7" ht="15.75" x14ac:dyDescent="0.25"/>
    <row r="109" spans="1:7" ht="15.75" x14ac:dyDescent="0.25"/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workbookViewId="0">
      <selection sqref="A1:G1"/>
    </sheetView>
  </sheetViews>
  <sheetFormatPr defaultRowHeight="1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11.5703125" style="4" bestFit="1" customWidth="1"/>
    <col min="9" max="16384" width="9.140625" style="4"/>
  </cols>
  <sheetData>
    <row r="1" spans="1:8" ht="15.75" x14ac:dyDescent="0.25">
      <c r="A1" s="1" t="s">
        <v>0</v>
      </c>
      <c r="B1" s="2"/>
      <c r="C1" s="2"/>
      <c r="D1" s="2"/>
      <c r="E1" s="2"/>
      <c r="F1" s="2"/>
      <c r="G1" s="3"/>
    </row>
    <row r="2" spans="1:8" ht="30" customHeight="1" x14ac:dyDescent="0.25">
      <c r="A2" s="5" t="s">
        <v>242</v>
      </c>
      <c r="B2" s="6"/>
      <c r="C2" s="6"/>
      <c r="D2" s="6"/>
      <c r="E2" s="6"/>
      <c r="F2" s="6"/>
      <c r="G2" s="7"/>
    </row>
    <row r="3" spans="1:8" ht="15.75" x14ac:dyDescent="0.25">
      <c r="A3" s="8"/>
      <c r="B3" s="9"/>
      <c r="C3" s="9"/>
      <c r="D3" s="10" t="s">
        <v>2</v>
      </c>
      <c r="E3" s="11">
        <f>SUBTOTAL(9,E5:E107)</f>
        <v>2872</v>
      </c>
      <c r="F3" s="11">
        <f t="shared" ref="F3:G3" si="0">SUBTOTAL(9,F5:F107)</f>
        <v>64473449.560000002</v>
      </c>
      <c r="G3" s="11">
        <f t="shared" si="0"/>
        <v>86</v>
      </c>
    </row>
    <row r="4" spans="1:8" ht="49.5" customHeight="1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ht="15.75" x14ac:dyDescent="0.25">
      <c r="A5" s="15" t="s">
        <v>237</v>
      </c>
      <c r="B5" s="16" t="s">
        <v>65</v>
      </c>
      <c r="C5" s="17" t="s">
        <v>66</v>
      </c>
      <c r="D5" s="16" t="s">
        <v>67</v>
      </c>
      <c r="E5" s="16">
        <v>8</v>
      </c>
      <c r="F5" s="16">
        <v>243023.82</v>
      </c>
      <c r="G5" s="16">
        <v>0</v>
      </c>
      <c r="H5" s="18"/>
    </row>
    <row r="6" spans="1:8" ht="15.75" x14ac:dyDescent="0.25">
      <c r="A6" s="15" t="s">
        <v>239</v>
      </c>
      <c r="B6" s="16" t="s">
        <v>164</v>
      </c>
      <c r="C6" s="17" t="s">
        <v>165</v>
      </c>
      <c r="D6" s="16" t="s">
        <v>166</v>
      </c>
      <c r="E6" s="16">
        <v>19</v>
      </c>
      <c r="F6" s="16">
        <v>276951.39</v>
      </c>
      <c r="G6" s="16">
        <v>0</v>
      </c>
    </row>
    <row r="7" spans="1:8" ht="15.75" x14ac:dyDescent="0.25">
      <c r="A7" s="15" t="s">
        <v>236</v>
      </c>
      <c r="B7" s="16" t="s">
        <v>21</v>
      </c>
      <c r="C7" s="17" t="s">
        <v>22</v>
      </c>
      <c r="D7" s="16" t="s">
        <v>23</v>
      </c>
      <c r="E7" s="16">
        <v>20</v>
      </c>
      <c r="F7" s="16">
        <v>619674.48</v>
      </c>
      <c r="G7" s="16">
        <v>0</v>
      </c>
    </row>
    <row r="8" spans="1:8" ht="15.75" x14ac:dyDescent="0.25">
      <c r="A8" s="15" t="s">
        <v>239</v>
      </c>
      <c r="B8" s="16" t="s">
        <v>181</v>
      </c>
      <c r="C8" s="17" t="s">
        <v>182</v>
      </c>
      <c r="D8" s="16" t="s">
        <v>183</v>
      </c>
      <c r="E8" s="16">
        <v>7</v>
      </c>
      <c r="F8" s="16">
        <v>148517.38</v>
      </c>
      <c r="G8" s="16">
        <v>0</v>
      </c>
    </row>
    <row r="9" spans="1:8" ht="15.75" x14ac:dyDescent="0.25">
      <c r="A9" s="15" t="s">
        <v>236</v>
      </c>
      <c r="B9" s="16" t="s">
        <v>21</v>
      </c>
      <c r="C9" s="17" t="s">
        <v>24</v>
      </c>
      <c r="D9" s="16" t="s">
        <v>25</v>
      </c>
      <c r="E9" s="16">
        <v>9</v>
      </c>
      <c r="F9" s="16">
        <v>93297.03</v>
      </c>
      <c r="G9" s="16">
        <v>0</v>
      </c>
    </row>
    <row r="10" spans="1:8" ht="15.75" x14ac:dyDescent="0.25">
      <c r="A10" s="15" t="s">
        <v>240</v>
      </c>
      <c r="B10" s="16" t="s">
        <v>184</v>
      </c>
      <c r="C10" s="17" t="s">
        <v>185</v>
      </c>
      <c r="D10" s="16" t="s">
        <v>186</v>
      </c>
      <c r="E10" s="16">
        <v>16</v>
      </c>
      <c r="F10" s="16">
        <v>172554.87</v>
      </c>
      <c r="G10" s="16">
        <v>0</v>
      </c>
    </row>
    <row r="11" spans="1:8" ht="15.75" x14ac:dyDescent="0.25">
      <c r="A11" s="15" t="s">
        <v>236</v>
      </c>
      <c r="B11" s="16" t="s">
        <v>30</v>
      </c>
      <c r="C11" s="17" t="s">
        <v>31</v>
      </c>
      <c r="D11" s="16" t="s">
        <v>32</v>
      </c>
      <c r="E11" s="16">
        <v>89</v>
      </c>
      <c r="F11" s="16">
        <v>747543.17</v>
      </c>
      <c r="G11" s="16">
        <v>0</v>
      </c>
    </row>
    <row r="12" spans="1:8" ht="15.75" x14ac:dyDescent="0.25">
      <c r="A12" s="15" t="s">
        <v>239</v>
      </c>
      <c r="B12" s="16" t="s">
        <v>164</v>
      </c>
      <c r="C12" s="17" t="s">
        <v>167</v>
      </c>
      <c r="D12" s="16" t="s">
        <v>168</v>
      </c>
      <c r="E12" s="16">
        <v>20</v>
      </c>
      <c r="F12" s="16">
        <v>1049397.93</v>
      </c>
      <c r="G12" s="16">
        <v>0</v>
      </c>
    </row>
    <row r="13" spans="1:8" ht="15.75" x14ac:dyDescent="0.25">
      <c r="A13" s="15" t="s">
        <v>240</v>
      </c>
      <c r="B13" s="16" t="s">
        <v>209</v>
      </c>
      <c r="C13" s="17" t="s">
        <v>210</v>
      </c>
      <c r="D13" s="16" t="s">
        <v>211</v>
      </c>
      <c r="E13" s="16">
        <v>6</v>
      </c>
      <c r="F13" s="16">
        <v>218535.69</v>
      </c>
      <c r="G13" s="16">
        <v>0</v>
      </c>
    </row>
    <row r="14" spans="1:8" ht="15.75" x14ac:dyDescent="0.25">
      <c r="A14" s="15" t="s">
        <v>240</v>
      </c>
      <c r="B14" s="16" t="s">
        <v>225</v>
      </c>
      <c r="C14" s="17" t="s">
        <v>226</v>
      </c>
      <c r="D14" s="16" t="s">
        <v>227</v>
      </c>
      <c r="E14" s="16">
        <v>75</v>
      </c>
      <c r="F14" s="16">
        <v>1288086.02</v>
      </c>
      <c r="G14" s="16">
        <v>0</v>
      </c>
    </row>
    <row r="15" spans="1:8" ht="15.75" x14ac:dyDescent="0.25">
      <c r="A15" s="15" t="s">
        <v>239</v>
      </c>
      <c r="B15" s="16" t="s">
        <v>141</v>
      </c>
      <c r="C15" s="17" t="s">
        <v>142</v>
      </c>
      <c r="D15" s="16" t="s">
        <v>143</v>
      </c>
      <c r="E15" s="16">
        <v>31</v>
      </c>
      <c r="F15" s="16">
        <v>426502.98</v>
      </c>
      <c r="G15" s="16">
        <v>72</v>
      </c>
    </row>
    <row r="16" spans="1:8" ht="15.75" x14ac:dyDescent="0.25">
      <c r="A16" s="15" t="s">
        <v>239</v>
      </c>
      <c r="B16" s="16" t="s">
        <v>164</v>
      </c>
      <c r="C16" s="17" t="s">
        <v>169</v>
      </c>
      <c r="D16" s="16" t="s">
        <v>170</v>
      </c>
      <c r="E16" s="16">
        <v>14</v>
      </c>
      <c r="F16" s="16">
        <v>188847.34</v>
      </c>
      <c r="G16" s="16">
        <v>0</v>
      </c>
    </row>
    <row r="17" spans="1:7" ht="15.75" x14ac:dyDescent="0.25">
      <c r="A17" s="15" t="s">
        <v>238</v>
      </c>
      <c r="B17" s="16" t="s">
        <v>117</v>
      </c>
      <c r="C17" s="17" t="s">
        <v>118</v>
      </c>
      <c r="D17" s="16" t="s">
        <v>119</v>
      </c>
      <c r="E17" s="16">
        <v>6</v>
      </c>
      <c r="F17" s="16">
        <v>47261.880000000005</v>
      </c>
      <c r="G17" s="16">
        <v>0</v>
      </c>
    </row>
    <row r="18" spans="1:7" ht="15.75" x14ac:dyDescent="0.25">
      <c r="A18" s="15" t="s">
        <v>240</v>
      </c>
      <c r="B18" s="16" t="s">
        <v>209</v>
      </c>
      <c r="C18" s="17" t="s">
        <v>212</v>
      </c>
      <c r="D18" s="16" t="s">
        <v>213</v>
      </c>
      <c r="E18" s="16">
        <v>9</v>
      </c>
      <c r="F18" s="16">
        <v>120141.44</v>
      </c>
      <c r="G18" s="16">
        <v>0</v>
      </c>
    </row>
    <row r="19" spans="1:7" ht="15.75" x14ac:dyDescent="0.25">
      <c r="A19" s="15" t="s">
        <v>238</v>
      </c>
      <c r="B19" s="16" t="s">
        <v>84</v>
      </c>
      <c r="C19" s="17" t="s">
        <v>85</v>
      </c>
      <c r="D19" s="16" t="s">
        <v>86</v>
      </c>
      <c r="E19" s="16">
        <v>87</v>
      </c>
      <c r="F19" s="16">
        <v>1873279.1500000001</v>
      </c>
      <c r="G19" s="16">
        <v>0</v>
      </c>
    </row>
    <row r="20" spans="1:7" ht="15.75" x14ac:dyDescent="0.25">
      <c r="A20" s="15" t="s">
        <v>240</v>
      </c>
      <c r="B20" s="16" t="s">
        <v>225</v>
      </c>
      <c r="C20" s="17" t="s">
        <v>228</v>
      </c>
      <c r="D20" s="16" t="s">
        <v>229</v>
      </c>
      <c r="E20" s="16">
        <v>8</v>
      </c>
      <c r="F20" s="16">
        <v>165426.29</v>
      </c>
      <c r="G20" s="16">
        <v>0</v>
      </c>
    </row>
    <row r="21" spans="1:7" ht="15.75" x14ac:dyDescent="0.25">
      <c r="A21" s="15" t="s">
        <v>239</v>
      </c>
      <c r="B21" s="16" t="s">
        <v>141</v>
      </c>
      <c r="C21" s="17" t="s">
        <v>144</v>
      </c>
      <c r="D21" s="16" t="s">
        <v>145</v>
      </c>
      <c r="E21" s="16">
        <v>37</v>
      </c>
      <c r="F21" s="16">
        <v>675390.43</v>
      </c>
      <c r="G21" s="16">
        <v>0</v>
      </c>
    </row>
    <row r="22" spans="1:7" ht="15.75" x14ac:dyDescent="0.25">
      <c r="A22" s="15" t="s">
        <v>238</v>
      </c>
      <c r="B22" s="16" t="s">
        <v>112</v>
      </c>
      <c r="C22" s="17" t="s">
        <v>113</v>
      </c>
      <c r="D22" s="16" t="s">
        <v>114</v>
      </c>
      <c r="E22" s="16">
        <v>21</v>
      </c>
      <c r="F22" s="16">
        <v>859502.72</v>
      </c>
      <c r="G22" s="16">
        <v>0</v>
      </c>
    </row>
    <row r="23" spans="1:7" ht="15.75" x14ac:dyDescent="0.25">
      <c r="A23" s="15" t="s">
        <v>237</v>
      </c>
      <c r="B23" s="16" t="s">
        <v>56</v>
      </c>
      <c r="C23" s="17" t="s">
        <v>57</v>
      </c>
      <c r="D23" s="16" t="s">
        <v>58</v>
      </c>
      <c r="E23" s="16">
        <v>28</v>
      </c>
      <c r="F23" s="16">
        <v>1035194.7699999999</v>
      </c>
      <c r="G23" s="16">
        <v>0</v>
      </c>
    </row>
    <row r="24" spans="1:7" ht="15.75" x14ac:dyDescent="0.25">
      <c r="A24" s="15" t="s">
        <v>240</v>
      </c>
      <c r="B24" s="16" t="s">
        <v>220</v>
      </c>
      <c r="C24" s="17" t="s">
        <v>221</v>
      </c>
      <c r="D24" s="16" t="s">
        <v>222</v>
      </c>
      <c r="E24" s="16">
        <v>7</v>
      </c>
      <c r="F24" s="16">
        <v>177256.83</v>
      </c>
      <c r="G24" s="16">
        <v>0</v>
      </c>
    </row>
    <row r="25" spans="1:7" ht="15.75" x14ac:dyDescent="0.25">
      <c r="A25" s="15" t="s">
        <v>240</v>
      </c>
      <c r="B25" s="16" t="s">
        <v>209</v>
      </c>
      <c r="C25" s="17" t="s">
        <v>214</v>
      </c>
      <c r="D25" s="16" t="s">
        <v>215</v>
      </c>
      <c r="E25" s="16">
        <v>16</v>
      </c>
      <c r="F25" s="16">
        <v>184689.79</v>
      </c>
      <c r="G25" s="16">
        <v>0</v>
      </c>
    </row>
    <row r="26" spans="1:7" ht="15.75" x14ac:dyDescent="0.25">
      <c r="A26" s="15" t="s">
        <v>240</v>
      </c>
      <c r="B26" s="16" t="s">
        <v>184</v>
      </c>
      <c r="C26" s="17" t="s">
        <v>187</v>
      </c>
      <c r="D26" s="16" t="s">
        <v>188</v>
      </c>
      <c r="E26" s="16">
        <v>7</v>
      </c>
      <c r="F26" s="16">
        <v>160864.78</v>
      </c>
      <c r="G26" s="16">
        <v>0</v>
      </c>
    </row>
    <row r="27" spans="1:7" ht="15.75" x14ac:dyDescent="0.25">
      <c r="A27" s="15" t="s">
        <v>237</v>
      </c>
      <c r="B27" s="16" t="s">
        <v>65</v>
      </c>
      <c r="C27" s="17" t="s">
        <v>68</v>
      </c>
      <c r="D27" s="16" t="s">
        <v>69</v>
      </c>
      <c r="E27" s="16">
        <v>7</v>
      </c>
      <c r="F27" s="16">
        <v>79662.63</v>
      </c>
      <c r="G27" s="16">
        <v>0</v>
      </c>
    </row>
    <row r="28" spans="1:7" ht="15.75" x14ac:dyDescent="0.25">
      <c r="A28" s="15" t="s">
        <v>239</v>
      </c>
      <c r="B28" s="16" t="s">
        <v>164</v>
      </c>
      <c r="C28" s="17" t="s">
        <v>171</v>
      </c>
      <c r="D28" s="16" t="s">
        <v>172</v>
      </c>
      <c r="E28" s="16">
        <v>18</v>
      </c>
      <c r="F28" s="16">
        <v>129249.7</v>
      </c>
      <c r="G28" s="16">
        <v>0</v>
      </c>
    </row>
    <row r="29" spans="1:7" ht="15.75" x14ac:dyDescent="0.25">
      <c r="A29" s="15" t="s">
        <v>239</v>
      </c>
      <c r="B29" s="16" t="s">
        <v>141</v>
      </c>
      <c r="C29" s="17" t="s">
        <v>146</v>
      </c>
      <c r="D29" s="16" t="s">
        <v>147</v>
      </c>
      <c r="E29" s="16">
        <v>13</v>
      </c>
      <c r="F29" s="16">
        <v>328836.36</v>
      </c>
      <c r="G29" s="16">
        <v>0</v>
      </c>
    </row>
    <row r="30" spans="1:7" ht="15.75" x14ac:dyDescent="0.25">
      <c r="A30" s="15" t="s">
        <v>239</v>
      </c>
      <c r="B30" s="16" t="s">
        <v>141</v>
      </c>
      <c r="C30" s="17" t="s">
        <v>148</v>
      </c>
      <c r="D30" s="16" t="s">
        <v>149</v>
      </c>
      <c r="E30" s="16">
        <v>15</v>
      </c>
      <c r="F30" s="16">
        <v>161327.82</v>
      </c>
      <c r="G30" s="16">
        <v>0</v>
      </c>
    </row>
    <row r="31" spans="1:7" ht="15.75" x14ac:dyDescent="0.25">
      <c r="A31" s="15" t="s">
        <v>240</v>
      </c>
      <c r="B31" s="16" t="s">
        <v>198</v>
      </c>
      <c r="C31" s="17" t="s">
        <v>199</v>
      </c>
      <c r="D31" s="16" t="s">
        <v>200</v>
      </c>
      <c r="E31" s="16">
        <v>6</v>
      </c>
      <c r="F31" s="16">
        <v>76431.94</v>
      </c>
      <c r="G31" s="16">
        <v>0</v>
      </c>
    </row>
    <row r="32" spans="1:7" ht="15.75" x14ac:dyDescent="0.25">
      <c r="A32" s="15" t="s">
        <v>237</v>
      </c>
      <c r="B32" s="16" t="s">
        <v>65</v>
      </c>
      <c r="C32" s="17" t="s">
        <v>70</v>
      </c>
      <c r="D32" s="16" t="s">
        <v>71</v>
      </c>
      <c r="E32" s="16">
        <v>59</v>
      </c>
      <c r="F32" s="16">
        <v>976081.5</v>
      </c>
      <c r="G32" s="16">
        <v>0</v>
      </c>
    </row>
    <row r="33" spans="1:7" ht="15.75" x14ac:dyDescent="0.25">
      <c r="A33" s="15" t="s">
        <v>240</v>
      </c>
      <c r="B33" s="16" t="s">
        <v>198</v>
      </c>
      <c r="C33" s="17" t="s">
        <v>201</v>
      </c>
      <c r="D33" s="16" t="s">
        <v>202</v>
      </c>
      <c r="E33" s="16">
        <v>15</v>
      </c>
      <c r="F33" s="16">
        <v>299497.17000000004</v>
      </c>
      <c r="G33" s="16">
        <v>0</v>
      </c>
    </row>
    <row r="34" spans="1:7" ht="15.75" x14ac:dyDescent="0.25">
      <c r="A34" s="15" t="s">
        <v>237</v>
      </c>
      <c r="B34" s="16" t="s">
        <v>65</v>
      </c>
      <c r="C34" s="17" t="s">
        <v>72</v>
      </c>
      <c r="D34" s="16" t="s">
        <v>73</v>
      </c>
      <c r="E34" s="16">
        <v>6</v>
      </c>
      <c r="F34" s="16">
        <v>74882.450000000012</v>
      </c>
      <c r="G34" s="16">
        <v>0</v>
      </c>
    </row>
    <row r="35" spans="1:7" ht="15.75" x14ac:dyDescent="0.25">
      <c r="A35" s="15" t="s">
        <v>238</v>
      </c>
      <c r="B35" s="16" t="s">
        <v>84</v>
      </c>
      <c r="C35" s="17" t="s">
        <v>87</v>
      </c>
      <c r="D35" s="16" t="s">
        <v>88</v>
      </c>
      <c r="E35" s="16">
        <v>29</v>
      </c>
      <c r="F35" s="16">
        <v>332048.86</v>
      </c>
      <c r="G35" s="16">
        <v>0</v>
      </c>
    </row>
    <row r="36" spans="1:7" ht="15.75" x14ac:dyDescent="0.25">
      <c r="A36" s="15" t="s">
        <v>240</v>
      </c>
      <c r="B36" s="16" t="s">
        <v>225</v>
      </c>
      <c r="C36" s="17" t="s">
        <v>230</v>
      </c>
      <c r="D36" s="16" t="s">
        <v>231</v>
      </c>
      <c r="E36" s="16">
        <v>16</v>
      </c>
      <c r="F36" s="16">
        <v>408009.39</v>
      </c>
      <c r="G36" s="16">
        <v>0</v>
      </c>
    </row>
    <row r="37" spans="1:7" ht="15.75" x14ac:dyDescent="0.25">
      <c r="A37" s="15" t="s">
        <v>236</v>
      </c>
      <c r="B37" s="16" t="s">
        <v>30</v>
      </c>
      <c r="C37" s="17" t="s">
        <v>33</v>
      </c>
      <c r="D37" s="16" t="s">
        <v>34</v>
      </c>
      <c r="E37" s="16">
        <v>77</v>
      </c>
      <c r="F37" s="16">
        <v>3342506.8800000004</v>
      </c>
      <c r="G37" s="16">
        <v>0</v>
      </c>
    </row>
    <row r="38" spans="1:7" ht="15.75" x14ac:dyDescent="0.25">
      <c r="A38" s="15" t="s">
        <v>238</v>
      </c>
      <c r="B38" s="16" t="s">
        <v>84</v>
      </c>
      <c r="C38" s="17" t="s">
        <v>89</v>
      </c>
      <c r="D38" s="16" t="s">
        <v>90</v>
      </c>
      <c r="E38" s="16">
        <v>38</v>
      </c>
      <c r="F38" s="16">
        <v>174792.59</v>
      </c>
      <c r="G38" s="16">
        <v>0</v>
      </c>
    </row>
    <row r="39" spans="1:7" ht="15.75" x14ac:dyDescent="0.25">
      <c r="A39" s="15" t="s">
        <v>236</v>
      </c>
      <c r="B39" s="16" t="s">
        <v>10</v>
      </c>
      <c r="C39" s="17" t="s">
        <v>11</v>
      </c>
      <c r="D39" s="16" t="s">
        <v>12</v>
      </c>
      <c r="E39" s="16">
        <v>10</v>
      </c>
      <c r="F39" s="16">
        <v>125932.78</v>
      </c>
      <c r="G39" s="16">
        <v>0</v>
      </c>
    </row>
    <row r="40" spans="1:7" ht="15.75" x14ac:dyDescent="0.25">
      <c r="A40" s="15" t="s">
        <v>239</v>
      </c>
      <c r="B40" s="16" t="s">
        <v>132</v>
      </c>
      <c r="C40" s="17" t="s">
        <v>133</v>
      </c>
      <c r="D40" s="16" t="s">
        <v>134</v>
      </c>
      <c r="E40" s="16">
        <v>72</v>
      </c>
      <c r="F40" s="16">
        <v>3005675.3000000003</v>
      </c>
      <c r="G40" s="16">
        <v>1</v>
      </c>
    </row>
    <row r="41" spans="1:7" ht="15.75" x14ac:dyDescent="0.25">
      <c r="A41" s="15" t="s">
        <v>238</v>
      </c>
      <c r="B41" s="16" t="s">
        <v>103</v>
      </c>
      <c r="C41" s="17" t="s">
        <v>104</v>
      </c>
      <c r="D41" s="16" t="s">
        <v>105</v>
      </c>
      <c r="E41" s="16">
        <v>8</v>
      </c>
      <c r="F41" s="16">
        <v>197145.98</v>
      </c>
      <c r="G41" s="16">
        <v>0</v>
      </c>
    </row>
    <row r="42" spans="1:7" ht="15.75" x14ac:dyDescent="0.25">
      <c r="A42" s="15" t="s">
        <v>236</v>
      </c>
      <c r="B42" s="16" t="s">
        <v>30</v>
      </c>
      <c r="C42" s="17" t="s">
        <v>35</v>
      </c>
      <c r="D42" s="16" t="s">
        <v>36</v>
      </c>
      <c r="E42" s="16">
        <v>18</v>
      </c>
      <c r="F42" s="16">
        <v>153260.69</v>
      </c>
      <c r="G42" s="16">
        <v>0</v>
      </c>
    </row>
    <row r="43" spans="1:7" ht="15.75" x14ac:dyDescent="0.25">
      <c r="A43" s="15" t="s">
        <v>239</v>
      </c>
      <c r="B43" s="16" t="s">
        <v>132</v>
      </c>
      <c r="C43" s="17" t="s">
        <v>135</v>
      </c>
      <c r="D43" s="16" t="s">
        <v>136</v>
      </c>
      <c r="E43" s="16">
        <v>15</v>
      </c>
      <c r="F43" s="16">
        <v>100267.94</v>
      </c>
      <c r="G43" s="16">
        <v>0</v>
      </c>
    </row>
    <row r="44" spans="1:7" ht="15.75" x14ac:dyDescent="0.25">
      <c r="A44" s="15" t="s">
        <v>240</v>
      </c>
      <c r="B44" s="16" t="s">
        <v>220</v>
      </c>
      <c r="C44" s="17" t="s">
        <v>223</v>
      </c>
      <c r="D44" s="16" t="s">
        <v>224</v>
      </c>
      <c r="E44" s="16">
        <v>3</v>
      </c>
      <c r="F44" s="16">
        <v>136054.63</v>
      </c>
      <c r="G44" s="16">
        <v>0</v>
      </c>
    </row>
    <row r="45" spans="1:7" ht="15.75" x14ac:dyDescent="0.25">
      <c r="A45" s="15" t="s">
        <v>240</v>
      </c>
      <c r="B45" s="16" t="s">
        <v>198</v>
      </c>
      <c r="C45" s="17" t="s">
        <v>203</v>
      </c>
      <c r="D45" s="16" t="s">
        <v>204</v>
      </c>
      <c r="E45" s="16">
        <v>4</v>
      </c>
      <c r="F45" s="16">
        <v>23594.26</v>
      </c>
      <c r="G45" s="16">
        <v>1</v>
      </c>
    </row>
    <row r="46" spans="1:7" ht="15.75" x14ac:dyDescent="0.25">
      <c r="A46" s="15" t="s">
        <v>239</v>
      </c>
      <c r="B46" s="16" t="s">
        <v>141</v>
      </c>
      <c r="C46" s="17" t="s">
        <v>150</v>
      </c>
      <c r="D46" s="16" t="s">
        <v>151</v>
      </c>
      <c r="E46" s="16">
        <v>10</v>
      </c>
      <c r="F46" s="16">
        <v>163496.88</v>
      </c>
      <c r="G46" s="16">
        <v>0</v>
      </c>
    </row>
    <row r="47" spans="1:7" ht="15.75" x14ac:dyDescent="0.25">
      <c r="A47" s="15" t="s">
        <v>240</v>
      </c>
      <c r="B47" s="16" t="s">
        <v>225</v>
      </c>
      <c r="C47" s="17" t="s">
        <v>232</v>
      </c>
      <c r="D47" s="16" t="s">
        <v>233</v>
      </c>
      <c r="E47" s="16">
        <v>13</v>
      </c>
      <c r="F47" s="16">
        <v>211685.49000000002</v>
      </c>
      <c r="G47" s="16">
        <v>0</v>
      </c>
    </row>
    <row r="48" spans="1:7" ht="15.75" x14ac:dyDescent="0.25">
      <c r="A48" s="15" t="s">
        <v>236</v>
      </c>
      <c r="B48" s="16" t="s">
        <v>30</v>
      </c>
      <c r="C48" s="17" t="s">
        <v>37</v>
      </c>
      <c r="D48" s="16" t="s">
        <v>38</v>
      </c>
      <c r="E48" s="16">
        <v>24</v>
      </c>
      <c r="F48" s="16">
        <v>396959.99</v>
      </c>
      <c r="G48" s="16">
        <v>0</v>
      </c>
    </row>
    <row r="49" spans="1:7" ht="15.75" x14ac:dyDescent="0.25">
      <c r="A49" s="15" t="s">
        <v>239</v>
      </c>
      <c r="B49" s="16" t="s">
        <v>141</v>
      </c>
      <c r="C49" s="17" t="s">
        <v>152</v>
      </c>
      <c r="D49" s="16" t="s">
        <v>153</v>
      </c>
      <c r="E49" s="16">
        <v>6</v>
      </c>
      <c r="F49" s="16">
        <v>205742.99</v>
      </c>
      <c r="G49" s="16">
        <v>0</v>
      </c>
    </row>
    <row r="50" spans="1:7" ht="15.75" x14ac:dyDescent="0.25">
      <c r="A50" s="15" t="s">
        <v>236</v>
      </c>
      <c r="B50" s="16" t="s">
        <v>10</v>
      </c>
      <c r="C50" s="17" t="s">
        <v>13</v>
      </c>
      <c r="D50" s="16" t="s">
        <v>14</v>
      </c>
      <c r="E50" s="16">
        <v>22</v>
      </c>
      <c r="F50" s="16">
        <v>149197.57</v>
      </c>
      <c r="G50" s="16">
        <v>0</v>
      </c>
    </row>
    <row r="51" spans="1:7" ht="15.75" x14ac:dyDescent="0.25">
      <c r="A51" s="15" t="s">
        <v>236</v>
      </c>
      <c r="B51" s="16" t="s">
        <v>30</v>
      </c>
      <c r="C51" s="17" t="s">
        <v>39</v>
      </c>
      <c r="D51" s="16" t="s">
        <v>40</v>
      </c>
      <c r="E51" s="16">
        <v>10</v>
      </c>
      <c r="F51" s="16">
        <v>291586.01</v>
      </c>
      <c r="G51" s="16">
        <v>1</v>
      </c>
    </row>
    <row r="52" spans="1:7" ht="15.75" x14ac:dyDescent="0.25">
      <c r="A52" s="15" t="s">
        <v>236</v>
      </c>
      <c r="B52" s="16" t="s">
        <v>21</v>
      </c>
      <c r="C52" s="17" t="s">
        <v>26</v>
      </c>
      <c r="D52" s="16" t="s">
        <v>27</v>
      </c>
      <c r="E52" s="16">
        <v>19</v>
      </c>
      <c r="F52" s="16">
        <v>112020.11</v>
      </c>
      <c r="G52" s="16">
        <v>0</v>
      </c>
    </row>
    <row r="53" spans="1:7" ht="15.75" x14ac:dyDescent="0.25">
      <c r="A53" s="15" t="s">
        <v>237</v>
      </c>
      <c r="B53" s="16" t="s">
        <v>65</v>
      </c>
      <c r="C53" s="17" t="s">
        <v>74</v>
      </c>
      <c r="D53" s="16" t="s">
        <v>75</v>
      </c>
      <c r="E53" s="16">
        <v>21</v>
      </c>
      <c r="F53" s="16">
        <v>855537.83</v>
      </c>
      <c r="G53" s="16">
        <v>0</v>
      </c>
    </row>
    <row r="54" spans="1:7" ht="15.75" x14ac:dyDescent="0.25">
      <c r="A54" s="15" t="s">
        <v>239</v>
      </c>
      <c r="B54" s="16" t="s">
        <v>141</v>
      </c>
      <c r="C54" s="17" t="s">
        <v>154</v>
      </c>
      <c r="D54" s="16" t="s">
        <v>155</v>
      </c>
      <c r="E54" s="16">
        <v>159</v>
      </c>
      <c r="F54" s="16">
        <v>5318666.88</v>
      </c>
      <c r="G54" s="16">
        <v>0</v>
      </c>
    </row>
    <row r="55" spans="1:7" ht="15.75" x14ac:dyDescent="0.25">
      <c r="A55" s="15" t="s">
        <v>239</v>
      </c>
      <c r="B55" s="16" t="s">
        <v>141</v>
      </c>
      <c r="C55" s="17" t="s">
        <v>156</v>
      </c>
      <c r="D55" s="16" t="s">
        <v>157</v>
      </c>
      <c r="E55" s="16">
        <v>105</v>
      </c>
      <c r="F55" s="16">
        <v>272938.44</v>
      </c>
      <c r="G55" s="16">
        <v>0</v>
      </c>
    </row>
    <row r="56" spans="1:7" ht="15.75" x14ac:dyDescent="0.25">
      <c r="A56" s="15" t="s">
        <v>238</v>
      </c>
      <c r="B56" s="16" t="s">
        <v>84</v>
      </c>
      <c r="C56" s="17" t="s">
        <v>91</v>
      </c>
      <c r="D56" s="16" t="s">
        <v>92</v>
      </c>
      <c r="E56" s="16">
        <v>107</v>
      </c>
      <c r="F56" s="16">
        <v>736273.08000000007</v>
      </c>
      <c r="G56" s="16">
        <v>7</v>
      </c>
    </row>
    <row r="57" spans="1:7" ht="15.75" x14ac:dyDescent="0.25">
      <c r="A57" s="15" t="s">
        <v>236</v>
      </c>
      <c r="B57" s="16" t="s">
        <v>30</v>
      </c>
      <c r="C57" s="17" t="s">
        <v>41</v>
      </c>
      <c r="D57" s="16" t="s">
        <v>42</v>
      </c>
      <c r="E57" s="16">
        <v>9</v>
      </c>
      <c r="F57" s="16">
        <v>81162.55</v>
      </c>
      <c r="G57" s="16">
        <v>0</v>
      </c>
    </row>
    <row r="58" spans="1:7" ht="15.75" x14ac:dyDescent="0.25">
      <c r="A58" s="15" t="s">
        <v>240</v>
      </c>
      <c r="B58" s="16" t="s">
        <v>193</v>
      </c>
      <c r="C58" s="17" t="s">
        <v>194</v>
      </c>
      <c r="D58" s="16" t="s">
        <v>195</v>
      </c>
      <c r="E58" s="16">
        <v>12</v>
      </c>
      <c r="F58" s="16">
        <v>247436.03000000003</v>
      </c>
      <c r="G58" s="16">
        <v>0</v>
      </c>
    </row>
    <row r="59" spans="1:7" ht="15.75" x14ac:dyDescent="0.25">
      <c r="A59" s="15" t="s">
        <v>240</v>
      </c>
      <c r="B59" s="16" t="s">
        <v>209</v>
      </c>
      <c r="C59" s="17" t="s">
        <v>216</v>
      </c>
      <c r="D59" s="16" t="s">
        <v>217</v>
      </c>
      <c r="E59" s="16">
        <v>92</v>
      </c>
      <c r="F59" s="16">
        <v>2192719.63</v>
      </c>
      <c r="G59" s="16">
        <v>0</v>
      </c>
    </row>
    <row r="60" spans="1:7" ht="15.75" x14ac:dyDescent="0.25">
      <c r="A60" s="15" t="s">
        <v>239</v>
      </c>
      <c r="B60" s="16" t="s">
        <v>164</v>
      </c>
      <c r="C60" s="17" t="s">
        <v>173</v>
      </c>
      <c r="D60" s="16" t="s">
        <v>174</v>
      </c>
      <c r="E60" s="16">
        <v>14</v>
      </c>
      <c r="F60" s="16">
        <v>207564.89</v>
      </c>
      <c r="G60" s="16">
        <v>0</v>
      </c>
    </row>
    <row r="61" spans="1:7" ht="15.75" x14ac:dyDescent="0.25">
      <c r="A61" s="15" t="s">
        <v>237</v>
      </c>
      <c r="B61" s="16" t="s">
        <v>56</v>
      </c>
      <c r="C61" s="17" t="s">
        <v>59</v>
      </c>
      <c r="D61" s="16" t="s">
        <v>60</v>
      </c>
      <c r="E61" s="16">
        <v>4</v>
      </c>
      <c r="F61" s="16">
        <v>43502.04</v>
      </c>
      <c r="G61" s="16">
        <v>0</v>
      </c>
    </row>
    <row r="62" spans="1:7" ht="15.75" x14ac:dyDescent="0.25">
      <c r="A62" s="15" t="s">
        <v>237</v>
      </c>
      <c r="B62" s="16" t="s">
        <v>56</v>
      </c>
      <c r="C62" s="17" t="s">
        <v>61</v>
      </c>
      <c r="D62" s="16" t="s">
        <v>62</v>
      </c>
      <c r="E62" s="16">
        <v>7</v>
      </c>
      <c r="F62" s="16">
        <v>45062.07</v>
      </c>
      <c r="G62" s="16">
        <v>0</v>
      </c>
    </row>
    <row r="63" spans="1:7" ht="15.75" x14ac:dyDescent="0.25">
      <c r="A63" s="15" t="s">
        <v>237</v>
      </c>
      <c r="B63" s="16" t="s">
        <v>65</v>
      </c>
      <c r="C63" s="17" t="s">
        <v>76</v>
      </c>
      <c r="D63" s="16" t="s">
        <v>77</v>
      </c>
      <c r="E63" s="16">
        <v>71</v>
      </c>
      <c r="F63" s="16">
        <v>1282386.53</v>
      </c>
      <c r="G63" s="16">
        <v>0</v>
      </c>
    </row>
    <row r="64" spans="1:7" ht="15.75" x14ac:dyDescent="0.25">
      <c r="A64" s="15" t="s">
        <v>238</v>
      </c>
      <c r="B64" s="16" t="s">
        <v>84</v>
      </c>
      <c r="C64" s="17" t="s">
        <v>93</v>
      </c>
      <c r="D64" s="16" t="s">
        <v>94</v>
      </c>
      <c r="E64" s="16">
        <v>42</v>
      </c>
      <c r="F64" s="16">
        <v>441100.42</v>
      </c>
      <c r="G64" s="16">
        <v>0</v>
      </c>
    </row>
    <row r="65" spans="1:7" ht="15.75" x14ac:dyDescent="0.25">
      <c r="A65" s="15" t="s">
        <v>238</v>
      </c>
      <c r="B65" s="16" t="s">
        <v>117</v>
      </c>
      <c r="C65" s="17" t="s">
        <v>120</v>
      </c>
      <c r="D65" s="16" t="s">
        <v>121</v>
      </c>
      <c r="E65" s="16">
        <v>39</v>
      </c>
      <c r="F65" s="16">
        <v>610865.19999999995</v>
      </c>
      <c r="G65" s="16">
        <v>0</v>
      </c>
    </row>
    <row r="66" spans="1:7" ht="15.75" x14ac:dyDescent="0.25">
      <c r="A66" s="15" t="s">
        <v>240</v>
      </c>
      <c r="B66" s="16" t="s">
        <v>184</v>
      </c>
      <c r="C66" s="17" t="s">
        <v>189</v>
      </c>
      <c r="D66" s="16" t="s">
        <v>190</v>
      </c>
      <c r="E66" s="16">
        <v>16</v>
      </c>
      <c r="F66" s="16">
        <v>322249.88</v>
      </c>
      <c r="G66" s="16">
        <v>0</v>
      </c>
    </row>
    <row r="67" spans="1:7" ht="15.75" x14ac:dyDescent="0.25">
      <c r="A67" s="15" t="s">
        <v>236</v>
      </c>
      <c r="B67" s="16" t="s">
        <v>51</v>
      </c>
      <c r="C67" s="17" t="s">
        <v>52</v>
      </c>
      <c r="D67" s="16" t="s">
        <v>53</v>
      </c>
      <c r="E67" s="16">
        <v>40</v>
      </c>
      <c r="F67" s="16">
        <v>489666.86</v>
      </c>
      <c r="G67" s="16">
        <v>0</v>
      </c>
    </row>
    <row r="68" spans="1:7" ht="15.75" x14ac:dyDescent="0.25">
      <c r="A68" s="15" t="s">
        <v>236</v>
      </c>
      <c r="B68" s="16" t="s">
        <v>30</v>
      </c>
      <c r="C68" s="17" t="s">
        <v>43</v>
      </c>
      <c r="D68" s="16" t="s">
        <v>44</v>
      </c>
      <c r="E68" s="16">
        <v>25</v>
      </c>
      <c r="F68" s="16">
        <v>314296.12</v>
      </c>
      <c r="G68" s="16">
        <v>0</v>
      </c>
    </row>
    <row r="69" spans="1:7" ht="15.75" x14ac:dyDescent="0.25">
      <c r="A69" s="15" t="s">
        <v>238</v>
      </c>
      <c r="B69" s="16" t="s">
        <v>103</v>
      </c>
      <c r="C69" s="17" t="s">
        <v>106</v>
      </c>
      <c r="D69" s="16" t="s">
        <v>107</v>
      </c>
      <c r="E69" s="16">
        <v>8</v>
      </c>
      <c r="F69" s="16">
        <v>186742.43</v>
      </c>
      <c r="G69" s="16">
        <v>0</v>
      </c>
    </row>
    <row r="70" spans="1:7" ht="15.75" x14ac:dyDescent="0.25">
      <c r="A70" s="15" t="s">
        <v>236</v>
      </c>
      <c r="B70" s="16" t="s">
        <v>30</v>
      </c>
      <c r="C70" s="17" t="s">
        <v>45</v>
      </c>
      <c r="D70" s="16" t="s">
        <v>46</v>
      </c>
      <c r="E70" s="16">
        <v>30</v>
      </c>
      <c r="F70" s="16">
        <v>509856.54</v>
      </c>
      <c r="G70" s="16">
        <v>0</v>
      </c>
    </row>
    <row r="71" spans="1:7" ht="15.75" x14ac:dyDescent="0.25">
      <c r="A71" s="15" t="s">
        <v>238</v>
      </c>
      <c r="B71" s="16" t="s">
        <v>84</v>
      </c>
      <c r="C71" s="17" t="s">
        <v>95</v>
      </c>
      <c r="D71" s="16" t="s">
        <v>96</v>
      </c>
      <c r="E71" s="16">
        <v>44</v>
      </c>
      <c r="F71" s="16">
        <v>682738.18</v>
      </c>
      <c r="G71" s="16">
        <v>0</v>
      </c>
    </row>
    <row r="72" spans="1:7" ht="15.75" x14ac:dyDescent="0.25">
      <c r="A72" s="15" t="s">
        <v>236</v>
      </c>
      <c r="B72" s="16" t="s">
        <v>21</v>
      </c>
      <c r="C72" s="17" t="s">
        <v>28</v>
      </c>
      <c r="D72" s="16" t="s">
        <v>29</v>
      </c>
      <c r="E72" s="16">
        <v>20</v>
      </c>
      <c r="F72" s="16">
        <v>174807.41999999998</v>
      </c>
      <c r="G72" s="16">
        <v>0</v>
      </c>
    </row>
    <row r="73" spans="1:7" ht="15.75" x14ac:dyDescent="0.25">
      <c r="A73" s="15" t="s">
        <v>236</v>
      </c>
      <c r="B73" s="16" t="s">
        <v>30</v>
      </c>
      <c r="C73" s="17" t="s">
        <v>47</v>
      </c>
      <c r="D73" s="16" t="s">
        <v>48</v>
      </c>
      <c r="E73" s="16">
        <v>16</v>
      </c>
      <c r="F73" s="16">
        <v>173809.25</v>
      </c>
      <c r="G73" s="16">
        <v>0</v>
      </c>
    </row>
    <row r="74" spans="1:7" ht="15.75" x14ac:dyDescent="0.25">
      <c r="A74" s="15" t="s">
        <v>239</v>
      </c>
      <c r="B74" s="16" t="s">
        <v>141</v>
      </c>
      <c r="C74" s="17" t="s">
        <v>158</v>
      </c>
      <c r="D74" s="16" t="s">
        <v>159</v>
      </c>
      <c r="E74" s="16">
        <v>11</v>
      </c>
      <c r="F74" s="16">
        <v>217133.07</v>
      </c>
      <c r="G74" s="16">
        <v>0</v>
      </c>
    </row>
    <row r="75" spans="1:7" ht="15.75" x14ac:dyDescent="0.25">
      <c r="A75" s="15" t="s">
        <v>240</v>
      </c>
      <c r="B75" s="16" t="s">
        <v>193</v>
      </c>
      <c r="C75" s="17" t="s">
        <v>196</v>
      </c>
      <c r="D75" s="16" t="s">
        <v>197</v>
      </c>
      <c r="E75" s="16">
        <v>9</v>
      </c>
      <c r="F75" s="16">
        <v>105621.59</v>
      </c>
      <c r="G75" s="16">
        <v>0</v>
      </c>
    </row>
    <row r="76" spans="1:7" ht="15.75" x14ac:dyDescent="0.25">
      <c r="A76" s="15" t="s">
        <v>238</v>
      </c>
      <c r="B76" s="16" t="s">
        <v>84</v>
      </c>
      <c r="C76" s="17" t="s">
        <v>97</v>
      </c>
      <c r="D76" s="16" t="s">
        <v>98</v>
      </c>
      <c r="E76" s="16">
        <v>31</v>
      </c>
      <c r="F76" s="16">
        <v>453368.87</v>
      </c>
      <c r="G76" s="16">
        <v>0</v>
      </c>
    </row>
    <row r="77" spans="1:7" ht="15.75" x14ac:dyDescent="0.25">
      <c r="A77" s="15" t="s">
        <v>240</v>
      </c>
      <c r="B77" s="16" t="s">
        <v>198</v>
      </c>
      <c r="C77" s="17" t="s">
        <v>205</v>
      </c>
      <c r="D77" s="16" t="s">
        <v>206</v>
      </c>
      <c r="E77" s="16">
        <v>15</v>
      </c>
      <c r="F77" s="16">
        <v>379069.63</v>
      </c>
      <c r="G77" s="16">
        <v>0</v>
      </c>
    </row>
    <row r="78" spans="1:7" ht="15.75" x14ac:dyDescent="0.25">
      <c r="A78" s="15" t="s">
        <v>238</v>
      </c>
      <c r="B78" s="16" t="s">
        <v>84</v>
      </c>
      <c r="C78" s="17" t="s">
        <v>99</v>
      </c>
      <c r="D78" s="16" t="s">
        <v>100</v>
      </c>
      <c r="E78" s="16">
        <v>33</v>
      </c>
      <c r="F78" s="16">
        <v>550359</v>
      </c>
      <c r="G78" s="16">
        <v>0</v>
      </c>
    </row>
    <row r="79" spans="1:7" ht="15.75" x14ac:dyDescent="0.25">
      <c r="A79" s="15" t="s">
        <v>237</v>
      </c>
      <c r="B79" s="16" t="s">
        <v>65</v>
      </c>
      <c r="C79" s="17" t="s">
        <v>78</v>
      </c>
      <c r="D79" s="16" t="s">
        <v>79</v>
      </c>
      <c r="E79" s="16">
        <v>8</v>
      </c>
      <c r="F79" s="16">
        <v>114895.79999999999</v>
      </c>
      <c r="G79" s="16">
        <v>0</v>
      </c>
    </row>
    <row r="80" spans="1:7" ht="15.75" x14ac:dyDescent="0.25">
      <c r="A80" s="15" t="s">
        <v>236</v>
      </c>
      <c r="B80" s="16" t="s">
        <v>10</v>
      </c>
      <c r="C80" s="17" t="s">
        <v>15</v>
      </c>
      <c r="D80" s="16" t="s">
        <v>16</v>
      </c>
      <c r="E80" s="16">
        <v>9</v>
      </c>
      <c r="F80" s="16">
        <v>89618.65</v>
      </c>
      <c r="G80" s="16">
        <v>0</v>
      </c>
    </row>
    <row r="81" spans="1:7" ht="15.75" x14ac:dyDescent="0.25">
      <c r="A81" s="15" t="s">
        <v>236</v>
      </c>
      <c r="B81" s="16" t="s">
        <v>10</v>
      </c>
      <c r="C81" s="17" t="s">
        <v>17</v>
      </c>
      <c r="D81" s="16" t="s">
        <v>18</v>
      </c>
      <c r="E81" s="16">
        <v>214</v>
      </c>
      <c r="F81" s="16">
        <v>11594369.24</v>
      </c>
      <c r="G81" s="16">
        <v>2</v>
      </c>
    </row>
    <row r="82" spans="1:7" ht="15.75" x14ac:dyDescent="0.25">
      <c r="A82" s="15" t="s">
        <v>238</v>
      </c>
      <c r="B82" s="16" t="s">
        <v>84</v>
      </c>
      <c r="C82" s="17" t="s">
        <v>101</v>
      </c>
      <c r="D82" s="16" t="s">
        <v>102</v>
      </c>
      <c r="E82" s="16">
        <v>60</v>
      </c>
      <c r="F82" s="16">
        <v>619131.81000000006</v>
      </c>
      <c r="G82" s="16">
        <v>0</v>
      </c>
    </row>
    <row r="83" spans="1:7" ht="15.75" x14ac:dyDescent="0.25">
      <c r="A83" s="15" t="s">
        <v>238</v>
      </c>
      <c r="B83" s="16" t="s">
        <v>117</v>
      </c>
      <c r="C83" s="17" t="s">
        <v>122</v>
      </c>
      <c r="D83" s="16" t="s">
        <v>123</v>
      </c>
      <c r="E83" s="16">
        <v>9</v>
      </c>
      <c r="F83" s="16">
        <v>139624.37</v>
      </c>
      <c r="G83" s="16">
        <v>0</v>
      </c>
    </row>
    <row r="84" spans="1:7" ht="15.75" x14ac:dyDescent="0.25">
      <c r="A84" s="15" t="s">
        <v>240</v>
      </c>
      <c r="B84" s="16" t="s">
        <v>209</v>
      </c>
      <c r="C84" s="17" t="s">
        <v>218</v>
      </c>
      <c r="D84" s="16" t="s">
        <v>219</v>
      </c>
      <c r="E84" s="16">
        <v>25</v>
      </c>
      <c r="F84" s="16">
        <v>487506.09</v>
      </c>
      <c r="G84" s="16">
        <v>0</v>
      </c>
    </row>
    <row r="85" spans="1:7" ht="15.75" x14ac:dyDescent="0.25">
      <c r="A85" s="15" t="s">
        <v>236</v>
      </c>
      <c r="B85" s="16" t="s">
        <v>30</v>
      </c>
      <c r="C85" s="17" t="s">
        <v>49</v>
      </c>
      <c r="D85" s="16" t="s">
        <v>50</v>
      </c>
      <c r="E85" s="16">
        <v>9</v>
      </c>
      <c r="F85" s="16">
        <v>104130.92</v>
      </c>
      <c r="G85" s="16">
        <v>0</v>
      </c>
    </row>
    <row r="86" spans="1:7" ht="15.75" x14ac:dyDescent="0.25">
      <c r="A86" s="15" t="s">
        <v>239</v>
      </c>
      <c r="B86" s="16" t="s">
        <v>141</v>
      </c>
      <c r="C86" s="17" t="s">
        <v>160</v>
      </c>
      <c r="D86" s="16" t="s">
        <v>161</v>
      </c>
      <c r="E86" s="16">
        <v>7</v>
      </c>
      <c r="F86" s="16">
        <v>47877.99</v>
      </c>
      <c r="G86" s="16">
        <v>0</v>
      </c>
    </row>
    <row r="87" spans="1:7" ht="15.75" x14ac:dyDescent="0.25">
      <c r="A87" s="15" t="s">
        <v>239</v>
      </c>
      <c r="B87" s="16" t="s">
        <v>132</v>
      </c>
      <c r="C87" s="17" t="s">
        <v>137</v>
      </c>
      <c r="D87" s="16" t="s">
        <v>138</v>
      </c>
      <c r="E87" s="16">
        <v>16</v>
      </c>
      <c r="F87" s="16">
        <v>345293.6</v>
      </c>
      <c r="G87" s="16">
        <v>0</v>
      </c>
    </row>
    <row r="88" spans="1:7" ht="15.75" x14ac:dyDescent="0.25">
      <c r="A88" s="15" t="s">
        <v>237</v>
      </c>
      <c r="B88" s="16" t="s">
        <v>65</v>
      </c>
      <c r="C88" s="17" t="s">
        <v>80</v>
      </c>
      <c r="D88" s="16" t="s">
        <v>81</v>
      </c>
      <c r="E88" s="16">
        <v>18</v>
      </c>
      <c r="F88" s="16">
        <v>310586.17</v>
      </c>
      <c r="G88" s="16">
        <v>0</v>
      </c>
    </row>
    <row r="89" spans="1:7" ht="15.75" x14ac:dyDescent="0.25">
      <c r="A89" s="15" t="s">
        <v>237</v>
      </c>
      <c r="B89" s="16" t="s">
        <v>56</v>
      </c>
      <c r="C89" s="17" t="s">
        <v>63</v>
      </c>
      <c r="D89" s="16" t="s">
        <v>64</v>
      </c>
      <c r="E89" s="16">
        <v>18</v>
      </c>
      <c r="F89" s="16">
        <v>371890.01</v>
      </c>
      <c r="G89" s="16">
        <v>2</v>
      </c>
    </row>
    <row r="90" spans="1:7" ht="15.75" x14ac:dyDescent="0.25">
      <c r="A90" s="15" t="s">
        <v>239</v>
      </c>
      <c r="B90" s="16" t="s">
        <v>132</v>
      </c>
      <c r="C90" s="17" t="s">
        <v>139</v>
      </c>
      <c r="D90" s="16" t="s">
        <v>140</v>
      </c>
      <c r="E90" s="16">
        <v>11</v>
      </c>
      <c r="F90" s="16">
        <v>120782.23000000001</v>
      </c>
      <c r="G90" s="16">
        <v>0</v>
      </c>
    </row>
    <row r="91" spans="1:7" ht="15.75" x14ac:dyDescent="0.25">
      <c r="A91" s="15" t="s">
        <v>240</v>
      </c>
      <c r="B91" s="16" t="s">
        <v>225</v>
      </c>
      <c r="C91" s="17" t="s">
        <v>234</v>
      </c>
      <c r="D91" s="16" t="s">
        <v>235</v>
      </c>
      <c r="E91" s="16">
        <v>17</v>
      </c>
      <c r="F91" s="16">
        <v>257374.66</v>
      </c>
      <c r="G91" s="16">
        <v>0</v>
      </c>
    </row>
    <row r="92" spans="1:7" ht="15.75" x14ac:dyDescent="0.25">
      <c r="A92" s="15" t="s">
        <v>240</v>
      </c>
      <c r="B92" s="16" t="s">
        <v>184</v>
      </c>
      <c r="C92" s="17" t="s">
        <v>191</v>
      </c>
      <c r="D92" s="16" t="s">
        <v>192</v>
      </c>
      <c r="E92" s="16">
        <v>3</v>
      </c>
      <c r="F92" s="16">
        <v>105742</v>
      </c>
      <c r="G92" s="16">
        <v>0</v>
      </c>
    </row>
    <row r="93" spans="1:7" ht="15.75" x14ac:dyDescent="0.25">
      <c r="A93" s="15" t="s">
        <v>238</v>
      </c>
      <c r="B93" s="16" t="s">
        <v>112</v>
      </c>
      <c r="C93" s="17" t="s">
        <v>115</v>
      </c>
      <c r="D93" s="16" t="s">
        <v>116</v>
      </c>
      <c r="E93" s="16">
        <v>17</v>
      </c>
      <c r="F93" s="16">
        <v>400731.47</v>
      </c>
      <c r="G93" s="16">
        <v>0</v>
      </c>
    </row>
    <row r="94" spans="1:7" ht="15.75" x14ac:dyDescent="0.25">
      <c r="A94" s="15" t="s">
        <v>239</v>
      </c>
      <c r="B94" s="16" t="s">
        <v>164</v>
      </c>
      <c r="C94" s="17" t="s">
        <v>175</v>
      </c>
      <c r="D94" s="16" t="s">
        <v>176</v>
      </c>
      <c r="E94" s="16">
        <v>115</v>
      </c>
      <c r="F94" s="16">
        <v>3224996.95</v>
      </c>
      <c r="G94" s="16">
        <v>0</v>
      </c>
    </row>
    <row r="95" spans="1:7" ht="15.75" x14ac:dyDescent="0.25">
      <c r="A95" s="15" t="s">
        <v>237</v>
      </c>
      <c r="B95" s="16" t="s">
        <v>65</v>
      </c>
      <c r="C95" s="17" t="s">
        <v>82</v>
      </c>
      <c r="D95" s="16" t="s">
        <v>83</v>
      </c>
      <c r="E95" s="16">
        <v>7</v>
      </c>
      <c r="F95" s="16">
        <v>77907.899999999994</v>
      </c>
      <c r="G95" s="16">
        <v>0</v>
      </c>
    </row>
    <row r="96" spans="1:7" ht="15.75" x14ac:dyDescent="0.25">
      <c r="A96" s="15" t="s">
        <v>236</v>
      </c>
      <c r="B96" s="16" t="s">
        <v>51</v>
      </c>
      <c r="C96" s="17" t="s">
        <v>54</v>
      </c>
      <c r="D96" s="16" t="s">
        <v>55</v>
      </c>
      <c r="E96" s="16">
        <v>14</v>
      </c>
      <c r="F96" s="16">
        <v>324324.89</v>
      </c>
      <c r="G96" s="16">
        <v>0</v>
      </c>
    </row>
    <row r="97" spans="1:7" ht="15.75" x14ac:dyDescent="0.25">
      <c r="A97" s="15" t="s">
        <v>238</v>
      </c>
      <c r="B97" s="16" t="s">
        <v>103</v>
      </c>
      <c r="C97" s="17" t="s">
        <v>108</v>
      </c>
      <c r="D97" s="16" t="s">
        <v>109</v>
      </c>
      <c r="E97" s="16">
        <v>38</v>
      </c>
      <c r="F97" s="16">
        <v>750043.1</v>
      </c>
      <c r="G97" s="16">
        <v>0</v>
      </c>
    </row>
    <row r="98" spans="1:7" ht="15.75" x14ac:dyDescent="0.25">
      <c r="A98" s="15" t="s">
        <v>238</v>
      </c>
      <c r="B98" s="16" t="s">
        <v>117</v>
      </c>
      <c r="C98" s="17" t="s">
        <v>124</v>
      </c>
      <c r="D98" s="16" t="s">
        <v>125</v>
      </c>
      <c r="E98" s="16">
        <v>15</v>
      </c>
      <c r="F98" s="16">
        <v>403699.12</v>
      </c>
      <c r="G98" s="16">
        <v>0</v>
      </c>
    </row>
    <row r="99" spans="1:7" ht="15.75" x14ac:dyDescent="0.25">
      <c r="A99" s="15" t="s">
        <v>238</v>
      </c>
      <c r="B99" s="16" t="s">
        <v>103</v>
      </c>
      <c r="C99" s="17" t="s">
        <v>110</v>
      </c>
      <c r="D99" s="16" t="s">
        <v>111</v>
      </c>
      <c r="E99" s="16">
        <v>19</v>
      </c>
      <c r="F99" s="16">
        <v>480453.19</v>
      </c>
      <c r="G99" s="16">
        <v>0</v>
      </c>
    </row>
    <row r="100" spans="1:7" ht="15.75" x14ac:dyDescent="0.25">
      <c r="A100" s="15" t="s">
        <v>239</v>
      </c>
      <c r="B100" s="16" t="s">
        <v>141</v>
      </c>
      <c r="C100" s="17" t="s">
        <v>162</v>
      </c>
      <c r="D100" s="16" t="s">
        <v>163</v>
      </c>
      <c r="E100" s="16">
        <v>14</v>
      </c>
      <c r="F100" s="16">
        <v>280228.92000000004</v>
      </c>
      <c r="G100" s="16">
        <v>0</v>
      </c>
    </row>
    <row r="101" spans="1:7" ht="15.75" x14ac:dyDescent="0.25">
      <c r="A101" s="15" t="s">
        <v>239</v>
      </c>
      <c r="B101" s="16" t="s">
        <v>164</v>
      </c>
      <c r="C101" s="17" t="s">
        <v>177</v>
      </c>
      <c r="D101" s="16" t="s">
        <v>178</v>
      </c>
      <c r="E101" s="16">
        <v>4</v>
      </c>
      <c r="F101" s="16">
        <v>175315.21</v>
      </c>
      <c r="G101" s="16">
        <v>0</v>
      </c>
    </row>
    <row r="102" spans="1:7" ht="15.75" x14ac:dyDescent="0.25">
      <c r="A102" s="15" t="s">
        <v>239</v>
      </c>
      <c r="B102" s="16" t="s">
        <v>164</v>
      </c>
      <c r="C102" s="17" t="s">
        <v>179</v>
      </c>
      <c r="D102" s="16" t="s">
        <v>180</v>
      </c>
      <c r="E102" s="16">
        <v>7</v>
      </c>
      <c r="F102" s="16">
        <v>136918.18</v>
      </c>
      <c r="G102" s="16">
        <v>0</v>
      </c>
    </row>
    <row r="103" spans="1:7" ht="15.75" x14ac:dyDescent="0.25">
      <c r="A103" s="15" t="s">
        <v>238</v>
      </c>
      <c r="B103" s="16" t="s">
        <v>117</v>
      </c>
      <c r="C103" s="17" t="s">
        <v>126</v>
      </c>
      <c r="D103" s="16" t="s">
        <v>127</v>
      </c>
      <c r="E103" s="16">
        <v>56</v>
      </c>
      <c r="F103" s="16">
        <v>3072499.3600000003</v>
      </c>
      <c r="G103" s="16">
        <v>0</v>
      </c>
    </row>
    <row r="104" spans="1:7" ht="15.75" x14ac:dyDescent="0.25">
      <c r="A104" s="15" t="s">
        <v>238</v>
      </c>
      <c r="B104" s="16" t="s">
        <v>117</v>
      </c>
      <c r="C104" s="17" t="s">
        <v>128</v>
      </c>
      <c r="D104" s="16" t="s">
        <v>129</v>
      </c>
      <c r="E104" s="16">
        <v>35</v>
      </c>
      <c r="F104" s="16">
        <v>356101.43</v>
      </c>
      <c r="G104" s="16">
        <v>0</v>
      </c>
    </row>
    <row r="105" spans="1:7" ht="15.75" x14ac:dyDescent="0.25">
      <c r="A105" s="15" t="s">
        <v>238</v>
      </c>
      <c r="B105" s="16" t="s">
        <v>117</v>
      </c>
      <c r="C105" s="17" t="s">
        <v>130</v>
      </c>
      <c r="D105" s="16" t="s">
        <v>131</v>
      </c>
      <c r="E105" s="16">
        <v>42</v>
      </c>
      <c r="F105" s="16">
        <v>665113.92000000004</v>
      </c>
      <c r="G105" s="16">
        <v>0</v>
      </c>
    </row>
    <row r="106" spans="1:7" ht="15.75" x14ac:dyDescent="0.25">
      <c r="A106" s="15" t="s">
        <v>236</v>
      </c>
      <c r="B106" s="16" t="s">
        <v>10</v>
      </c>
      <c r="C106" s="17" t="s">
        <v>19</v>
      </c>
      <c r="D106" s="16" t="s">
        <v>20</v>
      </c>
      <c r="E106" s="16">
        <v>9</v>
      </c>
      <c r="F106" s="16">
        <v>77013.919999999998</v>
      </c>
      <c r="G106" s="16">
        <v>0</v>
      </c>
    </row>
    <row r="107" spans="1:7" ht="15.75" x14ac:dyDescent="0.25">
      <c r="A107" s="15" t="s">
        <v>240</v>
      </c>
      <c r="B107" s="16" t="s">
        <v>198</v>
      </c>
      <c r="C107" s="17" t="s">
        <v>207</v>
      </c>
      <c r="D107" s="16" t="s">
        <v>208</v>
      </c>
      <c r="E107" s="16">
        <v>3</v>
      </c>
      <c r="F107" s="16">
        <v>16455.940000000002</v>
      </c>
      <c r="G107" s="16">
        <v>0</v>
      </c>
    </row>
    <row r="108" spans="1:7" ht="15.75" x14ac:dyDescent="0.25"/>
    <row r="109" spans="1:7" ht="15.75" x14ac:dyDescent="0.25"/>
    <row r="110" spans="1:7" ht="15.75" x14ac:dyDescent="0.25"/>
    <row r="111" spans="1:7" ht="15.75" x14ac:dyDescent="0.25"/>
    <row r="112" spans="1:7" ht="15.75" x14ac:dyDescent="0.25"/>
    <row r="113" ht="15.75" x14ac:dyDescent="0.25"/>
    <row r="114" ht="15.75" x14ac:dyDescent="0.25"/>
    <row r="115" ht="15.75" x14ac:dyDescent="0.25"/>
    <row r="116" ht="15.75" x14ac:dyDescent="0.25"/>
    <row r="117" ht="15.75" x14ac:dyDescent="0.25"/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workbookViewId="0">
      <selection sqref="A1:G1"/>
    </sheetView>
  </sheetViews>
  <sheetFormatPr defaultRowHeight="1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11.5703125" style="4" bestFit="1" customWidth="1"/>
    <col min="9" max="16384" width="9.140625" style="4"/>
  </cols>
  <sheetData>
    <row r="1" spans="1:8" ht="15.75" x14ac:dyDescent="0.25">
      <c r="A1" s="1" t="s">
        <v>0</v>
      </c>
      <c r="B1" s="2"/>
      <c r="C1" s="2"/>
      <c r="D1" s="2"/>
      <c r="E1" s="2"/>
      <c r="F1" s="2"/>
      <c r="G1" s="3"/>
    </row>
    <row r="2" spans="1:8" ht="30" customHeight="1" x14ac:dyDescent="0.25">
      <c r="A2" s="5" t="s">
        <v>243</v>
      </c>
      <c r="B2" s="6"/>
      <c r="C2" s="6"/>
      <c r="D2" s="6"/>
      <c r="E2" s="6"/>
      <c r="F2" s="6"/>
      <c r="G2" s="7"/>
    </row>
    <row r="3" spans="1:8" ht="15.75" x14ac:dyDescent="0.25">
      <c r="A3" s="8"/>
      <c r="B3" s="9"/>
      <c r="C3" s="9"/>
      <c r="D3" s="10" t="s">
        <v>2</v>
      </c>
      <c r="E3" s="11">
        <f>SUBTOTAL(9,E5:E107)</f>
        <v>2206</v>
      </c>
      <c r="F3" s="11">
        <f t="shared" ref="F3:G3" si="0">SUBTOTAL(9,F5:F107)</f>
        <v>97235320.499999985</v>
      </c>
      <c r="G3" s="11">
        <f t="shared" si="0"/>
        <v>2</v>
      </c>
    </row>
    <row r="4" spans="1:8" ht="49.5" customHeight="1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ht="15.75" x14ac:dyDescent="0.25">
      <c r="A5" s="15" t="s">
        <v>237</v>
      </c>
      <c r="B5" s="16" t="s">
        <v>65</v>
      </c>
      <c r="C5" s="17" t="s">
        <v>66</v>
      </c>
      <c r="D5" s="16" t="s">
        <v>67</v>
      </c>
      <c r="E5" s="16">
        <v>4</v>
      </c>
      <c r="F5" s="16">
        <v>55894.41</v>
      </c>
      <c r="G5" s="16">
        <v>0</v>
      </c>
      <c r="H5" s="18"/>
    </row>
    <row r="6" spans="1:8" ht="15.75" x14ac:dyDescent="0.25">
      <c r="A6" s="15" t="s">
        <v>239</v>
      </c>
      <c r="B6" s="16" t="s">
        <v>164</v>
      </c>
      <c r="C6" s="17" t="s">
        <v>165</v>
      </c>
      <c r="D6" s="16" t="s">
        <v>166</v>
      </c>
      <c r="E6" s="16">
        <v>10</v>
      </c>
      <c r="F6" s="16">
        <v>586582.32999999996</v>
      </c>
      <c r="G6" s="16">
        <v>0</v>
      </c>
    </row>
    <row r="7" spans="1:8" ht="15.75" x14ac:dyDescent="0.25">
      <c r="A7" s="15" t="s">
        <v>236</v>
      </c>
      <c r="B7" s="16" t="s">
        <v>21</v>
      </c>
      <c r="C7" s="17" t="s">
        <v>22</v>
      </c>
      <c r="D7" s="16" t="s">
        <v>23</v>
      </c>
      <c r="E7" s="16">
        <v>12</v>
      </c>
      <c r="F7" s="16">
        <v>419817.2</v>
      </c>
      <c r="G7" s="16">
        <v>0</v>
      </c>
    </row>
    <row r="8" spans="1:8" ht="15.75" x14ac:dyDescent="0.25">
      <c r="A8" s="15" t="s">
        <v>239</v>
      </c>
      <c r="B8" s="16" t="s">
        <v>181</v>
      </c>
      <c r="C8" s="17" t="s">
        <v>182</v>
      </c>
      <c r="D8" s="16" t="s">
        <v>183</v>
      </c>
      <c r="E8" s="16">
        <v>3</v>
      </c>
      <c r="F8" s="16">
        <v>34164.550000000003</v>
      </c>
      <c r="G8" s="16">
        <v>0</v>
      </c>
    </row>
    <row r="9" spans="1:8" ht="15.75" x14ac:dyDescent="0.25">
      <c r="A9" s="15" t="s">
        <v>236</v>
      </c>
      <c r="B9" s="16" t="s">
        <v>21</v>
      </c>
      <c r="C9" s="17" t="s">
        <v>24</v>
      </c>
      <c r="D9" s="16" t="s">
        <v>25</v>
      </c>
      <c r="E9" s="16">
        <v>7</v>
      </c>
      <c r="F9" s="16">
        <v>157278</v>
      </c>
      <c r="G9" s="16">
        <v>0</v>
      </c>
    </row>
    <row r="10" spans="1:8" ht="15.75" x14ac:dyDescent="0.25">
      <c r="A10" s="15" t="s">
        <v>240</v>
      </c>
      <c r="B10" s="16" t="s">
        <v>184</v>
      </c>
      <c r="C10" s="17" t="s">
        <v>185</v>
      </c>
      <c r="D10" s="16" t="s">
        <v>186</v>
      </c>
      <c r="E10" s="16">
        <v>16</v>
      </c>
      <c r="F10" s="16">
        <v>179305.84</v>
      </c>
      <c r="G10" s="16">
        <v>0</v>
      </c>
    </row>
    <row r="11" spans="1:8" ht="15.75" x14ac:dyDescent="0.25">
      <c r="A11" s="15" t="s">
        <v>236</v>
      </c>
      <c r="B11" s="16" t="s">
        <v>30</v>
      </c>
      <c r="C11" s="17" t="s">
        <v>31</v>
      </c>
      <c r="D11" s="16" t="s">
        <v>32</v>
      </c>
      <c r="E11" s="16">
        <v>23</v>
      </c>
      <c r="F11" s="16">
        <v>727127.59000000008</v>
      </c>
      <c r="G11" s="16">
        <v>0</v>
      </c>
    </row>
    <row r="12" spans="1:8" ht="15.75" x14ac:dyDescent="0.25">
      <c r="A12" s="15" t="s">
        <v>239</v>
      </c>
      <c r="B12" s="16" t="s">
        <v>164</v>
      </c>
      <c r="C12" s="17" t="s">
        <v>167</v>
      </c>
      <c r="D12" s="16" t="s">
        <v>168</v>
      </c>
      <c r="E12" s="16">
        <v>20</v>
      </c>
      <c r="F12" s="16">
        <v>318528.68</v>
      </c>
      <c r="G12" s="16">
        <v>0</v>
      </c>
    </row>
    <row r="13" spans="1:8" ht="15.75" x14ac:dyDescent="0.25">
      <c r="A13" s="15" t="s">
        <v>240</v>
      </c>
      <c r="B13" s="16" t="s">
        <v>209</v>
      </c>
      <c r="C13" s="17" t="s">
        <v>210</v>
      </c>
      <c r="D13" s="16" t="s">
        <v>211</v>
      </c>
      <c r="E13" s="16">
        <v>11</v>
      </c>
      <c r="F13" s="16">
        <v>244242.98</v>
      </c>
      <c r="G13" s="16">
        <v>0</v>
      </c>
    </row>
    <row r="14" spans="1:8" ht="15.75" x14ac:dyDescent="0.25">
      <c r="A14" s="15" t="s">
        <v>240</v>
      </c>
      <c r="B14" s="16" t="s">
        <v>225</v>
      </c>
      <c r="C14" s="17" t="s">
        <v>226</v>
      </c>
      <c r="D14" s="16" t="s">
        <v>227</v>
      </c>
      <c r="E14" s="16">
        <v>33</v>
      </c>
      <c r="F14" s="16">
        <v>3078469.1100000003</v>
      </c>
      <c r="G14" s="16">
        <v>0</v>
      </c>
    </row>
    <row r="15" spans="1:8" ht="15.75" x14ac:dyDescent="0.25">
      <c r="A15" s="15" t="s">
        <v>239</v>
      </c>
      <c r="B15" s="16" t="s">
        <v>141</v>
      </c>
      <c r="C15" s="17" t="s">
        <v>142</v>
      </c>
      <c r="D15" s="16" t="s">
        <v>143</v>
      </c>
      <c r="E15" s="16">
        <v>28</v>
      </c>
      <c r="F15" s="16">
        <v>1476774.36</v>
      </c>
      <c r="G15" s="16">
        <v>0</v>
      </c>
    </row>
    <row r="16" spans="1:8" ht="15.75" x14ac:dyDescent="0.25">
      <c r="A16" s="15" t="s">
        <v>239</v>
      </c>
      <c r="B16" s="16" t="s">
        <v>164</v>
      </c>
      <c r="C16" s="17" t="s">
        <v>169</v>
      </c>
      <c r="D16" s="16" t="s">
        <v>170</v>
      </c>
      <c r="E16" s="16">
        <v>7</v>
      </c>
      <c r="F16" s="16">
        <v>232432.6</v>
      </c>
      <c r="G16" s="16">
        <v>0</v>
      </c>
    </row>
    <row r="17" spans="1:7" ht="15.75" x14ac:dyDescent="0.25">
      <c r="A17" s="15" t="s">
        <v>238</v>
      </c>
      <c r="B17" s="16" t="s">
        <v>117</v>
      </c>
      <c r="C17" s="17" t="s">
        <v>118</v>
      </c>
      <c r="D17" s="16" t="s">
        <v>119</v>
      </c>
      <c r="E17" s="16">
        <v>3</v>
      </c>
      <c r="F17" s="16">
        <v>12045.04</v>
      </c>
      <c r="G17" s="16">
        <v>0</v>
      </c>
    </row>
    <row r="18" spans="1:7" ht="15.75" x14ac:dyDescent="0.25">
      <c r="A18" s="15" t="s">
        <v>240</v>
      </c>
      <c r="B18" s="16" t="s">
        <v>209</v>
      </c>
      <c r="C18" s="17" t="s">
        <v>212</v>
      </c>
      <c r="D18" s="16" t="s">
        <v>213</v>
      </c>
      <c r="E18" s="16">
        <v>13</v>
      </c>
      <c r="F18" s="16">
        <v>342650.4</v>
      </c>
      <c r="G18" s="16">
        <v>0</v>
      </c>
    </row>
    <row r="19" spans="1:7" ht="15.75" x14ac:dyDescent="0.25">
      <c r="A19" s="15" t="s">
        <v>238</v>
      </c>
      <c r="B19" s="16" t="s">
        <v>84</v>
      </c>
      <c r="C19" s="17" t="s">
        <v>85</v>
      </c>
      <c r="D19" s="16" t="s">
        <v>86</v>
      </c>
      <c r="E19" s="16">
        <v>57</v>
      </c>
      <c r="F19" s="16">
        <v>2387751.7199999997</v>
      </c>
      <c r="G19" s="16">
        <v>0</v>
      </c>
    </row>
    <row r="20" spans="1:7" ht="15.75" x14ac:dyDescent="0.25">
      <c r="A20" s="15" t="s">
        <v>240</v>
      </c>
      <c r="B20" s="16" t="s">
        <v>225</v>
      </c>
      <c r="C20" s="17" t="s">
        <v>228</v>
      </c>
      <c r="D20" s="16" t="s">
        <v>229</v>
      </c>
      <c r="E20" s="16">
        <v>2</v>
      </c>
      <c r="F20" s="16">
        <v>57657.8</v>
      </c>
      <c r="G20" s="16">
        <v>0</v>
      </c>
    </row>
    <row r="21" spans="1:7" ht="15.75" x14ac:dyDescent="0.25">
      <c r="A21" s="15" t="s">
        <v>239</v>
      </c>
      <c r="B21" s="16" t="s">
        <v>141</v>
      </c>
      <c r="C21" s="17" t="s">
        <v>144</v>
      </c>
      <c r="D21" s="16" t="s">
        <v>145</v>
      </c>
      <c r="E21" s="16">
        <v>27</v>
      </c>
      <c r="F21" s="16">
        <v>4346162.72</v>
      </c>
      <c r="G21" s="16">
        <v>0</v>
      </c>
    </row>
    <row r="22" spans="1:7" ht="15.75" x14ac:dyDescent="0.25">
      <c r="A22" s="15" t="s">
        <v>238</v>
      </c>
      <c r="B22" s="16" t="s">
        <v>112</v>
      </c>
      <c r="C22" s="17" t="s">
        <v>113</v>
      </c>
      <c r="D22" s="16" t="s">
        <v>114</v>
      </c>
      <c r="E22" s="16">
        <v>12</v>
      </c>
      <c r="F22" s="16">
        <v>707093.25</v>
      </c>
      <c r="G22" s="16">
        <v>0</v>
      </c>
    </row>
    <row r="23" spans="1:7" ht="15.75" x14ac:dyDescent="0.25">
      <c r="A23" s="15" t="s">
        <v>237</v>
      </c>
      <c r="B23" s="16" t="s">
        <v>56</v>
      </c>
      <c r="C23" s="17" t="s">
        <v>57</v>
      </c>
      <c r="D23" s="16" t="s">
        <v>58</v>
      </c>
      <c r="E23" s="16">
        <v>42</v>
      </c>
      <c r="F23" s="16">
        <v>1058315.1499999999</v>
      </c>
      <c r="G23" s="16">
        <v>0</v>
      </c>
    </row>
    <row r="24" spans="1:7" ht="15.75" x14ac:dyDescent="0.25">
      <c r="A24" s="15" t="s">
        <v>240</v>
      </c>
      <c r="B24" s="16" t="s">
        <v>220</v>
      </c>
      <c r="C24" s="17" t="s">
        <v>221</v>
      </c>
      <c r="D24" s="16" t="s">
        <v>222</v>
      </c>
      <c r="E24" s="16">
        <v>3</v>
      </c>
      <c r="F24" s="16">
        <v>44132.98</v>
      </c>
      <c r="G24" s="16">
        <v>0</v>
      </c>
    </row>
    <row r="25" spans="1:7" ht="15.75" x14ac:dyDescent="0.25">
      <c r="A25" s="15" t="s">
        <v>240</v>
      </c>
      <c r="B25" s="16" t="s">
        <v>209</v>
      </c>
      <c r="C25" s="17" t="s">
        <v>214</v>
      </c>
      <c r="D25" s="16" t="s">
        <v>215</v>
      </c>
      <c r="E25" s="16">
        <v>25</v>
      </c>
      <c r="F25" s="16">
        <v>497276.17</v>
      </c>
      <c r="G25" s="16">
        <v>0</v>
      </c>
    </row>
    <row r="26" spans="1:7" ht="15.75" x14ac:dyDescent="0.25">
      <c r="A26" s="15" t="s">
        <v>240</v>
      </c>
      <c r="B26" s="16" t="s">
        <v>184</v>
      </c>
      <c r="C26" s="17" t="s">
        <v>187</v>
      </c>
      <c r="D26" s="16" t="s">
        <v>188</v>
      </c>
      <c r="E26" s="16">
        <v>7</v>
      </c>
      <c r="F26" s="16">
        <v>749972.4</v>
      </c>
      <c r="G26" s="16">
        <v>0</v>
      </c>
    </row>
    <row r="27" spans="1:7" ht="15.75" x14ac:dyDescent="0.25">
      <c r="A27" s="15" t="s">
        <v>237</v>
      </c>
      <c r="B27" s="16" t="s">
        <v>65</v>
      </c>
      <c r="C27" s="17" t="s">
        <v>68</v>
      </c>
      <c r="D27" s="16" t="s">
        <v>69</v>
      </c>
      <c r="E27" s="16">
        <v>14</v>
      </c>
      <c r="F27" s="16">
        <v>92219.65</v>
      </c>
      <c r="G27" s="16">
        <v>0</v>
      </c>
    </row>
    <row r="28" spans="1:7" ht="15.75" x14ac:dyDescent="0.25">
      <c r="A28" s="15" t="s">
        <v>239</v>
      </c>
      <c r="B28" s="16" t="s">
        <v>164</v>
      </c>
      <c r="C28" s="17" t="s">
        <v>171</v>
      </c>
      <c r="D28" s="16" t="s">
        <v>172</v>
      </c>
      <c r="E28" s="16">
        <v>9</v>
      </c>
      <c r="F28" s="16">
        <v>33389.599999999999</v>
      </c>
      <c r="G28" s="16">
        <v>0</v>
      </c>
    </row>
    <row r="29" spans="1:7" ht="15.75" x14ac:dyDescent="0.25">
      <c r="A29" s="15" t="s">
        <v>239</v>
      </c>
      <c r="B29" s="16" t="s">
        <v>141</v>
      </c>
      <c r="C29" s="17" t="s">
        <v>146</v>
      </c>
      <c r="D29" s="16" t="s">
        <v>147</v>
      </c>
      <c r="E29" s="16">
        <v>6</v>
      </c>
      <c r="F29" s="16">
        <v>933579.93</v>
      </c>
      <c r="G29" s="16">
        <v>0</v>
      </c>
    </row>
    <row r="30" spans="1:7" ht="15.75" x14ac:dyDescent="0.25">
      <c r="A30" s="15" t="s">
        <v>239</v>
      </c>
      <c r="B30" s="16" t="s">
        <v>141</v>
      </c>
      <c r="C30" s="17" t="s">
        <v>148</v>
      </c>
      <c r="D30" s="16" t="s">
        <v>149</v>
      </c>
      <c r="E30" s="16">
        <v>3</v>
      </c>
      <c r="F30" s="16">
        <v>269941.03999999998</v>
      </c>
      <c r="G30" s="16">
        <v>0</v>
      </c>
    </row>
    <row r="31" spans="1:7" ht="15.75" x14ac:dyDescent="0.25">
      <c r="A31" s="15" t="s">
        <v>240</v>
      </c>
      <c r="B31" s="16" t="s">
        <v>198</v>
      </c>
      <c r="C31" s="17" t="s">
        <v>199</v>
      </c>
      <c r="D31" s="16" t="s">
        <v>200</v>
      </c>
      <c r="E31" s="16">
        <v>28</v>
      </c>
      <c r="F31" s="16">
        <v>506062.69</v>
      </c>
      <c r="G31" s="16">
        <v>0</v>
      </c>
    </row>
    <row r="32" spans="1:7" ht="15.75" x14ac:dyDescent="0.25">
      <c r="A32" s="15" t="s">
        <v>237</v>
      </c>
      <c r="B32" s="16" t="s">
        <v>65</v>
      </c>
      <c r="C32" s="17" t="s">
        <v>70</v>
      </c>
      <c r="D32" s="16" t="s">
        <v>71</v>
      </c>
      <c r="E32" s="16">
        <v>73</v>
      </c>
      <c r="F32" s="16">
        <v>2553773.63</v>
      </c>
      <c r="G32" s="16">
        <v>0</v>
      </c>
    </row>
    <row r="33" spans="1:7" ht="15.75" x14ac:dyDescent="0.25">
      <c r="A33" s="15" t="s">
        <v>240</v>
      </c>
      <c r="B33" s="16" t="s">
        <v>198</v>
      </c>
      <c r="C33" s="17" t="s">
        <v>201</v>
      </c>
      <c r="D33" s="16" t="s">
        <v>202</v>
      </c>
      <c r="E33" s="16">
        <v>22</v>
      </c>
      <c r="F33" s="16">
        <v>625929.23</v>
      </c>
      <c r="G33" s="16">
        <v>0</v>
      </c>
    </row>
    <row r="34" spans="1:7" ht="15.75" x14ac:dyDescent="0.25">
      <c r="A34" s="15" t="s">
        <v>237</v>
      </c>
      <c r="B34" s="16" t="s">
        <v>65</v>
      </c>
      <c r="C34" s="17" t="s">
        <v>72</v>
      </c>
      <c r="D34" s="16" t="s">
        <v>73</v>
      </c>
      <c r="E34" s="16">
        <v>1</v>
      </c>
      <c r="F34" s="16">
        <v>12606.4</v>
      </c>
      <c r="G34" s="16">
        <v>0</v>
      </c>
    </row>
    <row r="35" spans="1:7" ht="15.75" x14ac:dyDescent="0.25">
      <c r="A35" s="15" t="s">
        <v>238</v>
      </c>
      <c r="B35" s="16" t="s">
        <v>84</v>
      </c>
      <c r="C35" s="17" t="s">
        <v>87</v>
      </c>
      <c r="D35" s="16" t="s">
        <v>88</v>
      </c>
      <c r="E35" s="16">
        <v>13</v>
      </c>
      <c r="F35" s="16">
        <v>319378.95</v>
      </c>
      <c r="G35" s="16">
        <v>0</v>
      </c>
    </row>
    <row r="36" spans="1:7" ht="15.75" x14ac:dyDescent="0.25">
      <c r="A36" s="15" t="s">
        <v>240</v>
      </c>
      <c r="B36" s="16" t="s">
        <v>225</v>
      </c>
      <c r="C36" s="17" t="s">
        <v>230</v>
      </c>
      <c r="D36" s="16" t="s">
        <v>231</v>
      </c>
      <c r="E36" s="16">
        <v>18</v>
      </c>
      <c r="F36" s="16">
        <v>271641.84999999998</v>
      </c>
      <c r="G36" s="16">
        <v>0</v>
      </c>
    </row>
    <row r="37" spans="1:7" ht="15.75" x14ac:dyDescent="0.25">
      <c r="A37" s="15" t="s">
        <v>236</v>
      </c>
      <c r="B37" s="16" t="s">
        <v>30</v>
      </c>
      <c r="C37" s="17" t="s">
        <v>33</v>
      </c>
      <c r="D37" s="16" t="s">
        <v>34</v>
      </c>
      <c r="E37" s="16">
        <v>63</v>
      </c>
      <c r="F37" s="16">
        <v>1791859.37</v>
      </c>
      <c r="G37" s="16">
        <v>0</v>
      </c>
    </row>
    <row r="38" spans="1:7" ht="15.75" x14ac:dyDescent="0.25">
      <c r="A38" s="15" t="s">
        <v>238</v>
      </c>
      <c r="B38" s="16" t="s">
        <v>84</v>
      </c>
      <c r="C38" s="17" t="s">
        <v>89</v>
      </c>
      <c r="D38" s="16" t="s">
        <v>90</v>
      </c>
      <c r="E38" s="16">
        <v>11</v>
      </c>
      <c r="F38" s="16">
        <v>370738.73</v>
      </c>
      <c r="G38" s="16">
        <v>0</v>
      </c>
    </row>
    <row r="39" spans="1:7" ht="15.75" x14ac:dyDescent="0.25">
      <c r="A39" s="15" t="s">
        <v>236</v>
      </c>
      <c r="B39" s="16" t="s">
        <v>10</v>
      </c>
      <c r="C39" s="17" t="s">
        <v>11</v>
      </c>
      <c r="D39" s="16" t="s">
        <v>12</v>
      </c>
      <c r="E39" s="16">
        <v>5</v>
      </c>
      <c r="F39" s="16">
        <v>31477</v>
      </c>
      <c r="G39" s="16">
        <v>0</v>
      </c>
    </row>
    <row r="40" spans="1:7" ht="15.75" x14ac:dyDescent="0.25">
      <c r="A40" s="15" t="s">
        <v>239</v>
      </c>
      <c r="B40" s="16" t="s">
        <v>132</v>
      </c>
      <c r="C40" s="17" t="s">
        <v>133</v>
      </c>
      <c r="D40" s="16" t="s">
        <v>134</v>
      </c>
      <c r="E40" s="16">
        <v>230</v>
      </c>
      <c r="F40" s="16">
        <v>3439940.93</v>
      </c>
      <c r="G40" s="16">
        <v>0</v>
      </c>
    </row>
    <row r="41" spans="1:7" ht="15.75" x14ac:dyDescent="0.25">
      <c r="A41" s="15" t="s">
        <v>238</v>
      </c>
      <c r="B41" s="16" t="s">
        <v>103</v>
      </c>
      <c r="C41" s="17" t="s">
        <v>104</v>
      </c>
      <c r="D41" s="16" t="s">
        <v>105</v>
      </c>
      <c r="E41" s="16">
        <v>4</v>
      </c>
      <c r="F41" s="16">
        <v>218476.18999999997</v>
      </c>
      <c r="G41" s="16">
        <v>0</v>
      </c>
    </row>
    <row r="42" spans="1:7" ht="15.75" x14ac:dyDescent="0.25">
      <c r="A42" s="15" t="s">
        <v>236</v>
      </c>
      <c r="B42" s="16" t="s">
        <v>30</v>
      </c>
      <c r="C42" s="17" t="s">
        <v>35</v>
      </c>
      <c r="D42" s="16" t="s">
        <v>36</v>
      </c>
      <c r="E42" s="16">
        <v>9</v>
      </c>
      <c r="F42" s="16">
        <v>142159.65</v>
      </c>
      <c r="G42" s="16">
        <v>0</v>
      </c>
    </row>
    <row r="43" spans="1:7" ht="15.75" x14ac:dyDescent="0.25">
      <c r="A43" s="15" t="s">
        <v>239</v>
      </c>
      <c r="B43" s="16" t="s">
        <v>132</v>
      </c>
      <c r="C43" s="17" t="s">
        <v>135</v>
      </c>
      <c r="D43" s="16" t="s">
        <v>136</v>
      </c>
      <c r="E43" s="16">
        <v>3</v>
      </c>
      <c r="F43" s="16">
        <v>14118.53</v>
      </c>
      <c r="G43" s="16">
        <v>0</v>
      </c>
    </row>
    <row r="44" spans="1:7" ht="15.75" x14ac:dyDescent="0.25">
      <c r="A44" s="15" t="s">
        <v>240</v>
      </c>
      <c r="B44" s="16" t="s">
        <v>220</v>
      </c>
      <c r="C44" s="17" t="s">
        <v>223</v>
      </c>
      <c r="D44" s="16" t="s">
        <v>224</v>
      </c>
      <c r="E44" s="16">
        <v>2</v>
      </c>
      <c r="F44" s="16">
        <v>5057.03</v>
      </c>
      <c r="G44" s="16">
        <v>0</v>
      </c>
    </row>
    <row r="45" spans="1:7" ht="15.75" x14ac:dyDescent="0.25">
      <c r="A45" s="15" t="s">
        <v>240</v>
      </c>
      <c r="B45" s="16" t="s">
        <v>198</v>
      </c>
      <c r="C45" s="17" t="s">
        <v>203</v>
      </c>
      <c r="D45" s="16" t="s">
        <v>204</v>
      </c>
      <c r="E45" s="16">
        <v>28</v>
      </c>
      <c r="F45" s="16">
        <v>374294.45</v>
      </c>
      <c r="G45" s="16">
        <v>0</v>
      </c>
    </row>
    <row r="46" spans="1:7" ht="15.75" x14ac:dyDescent="0.25">
      <c r="A46" s="15" t="s">
        <v>239</v>
      </c>
      <c r="B46" s="16" t="s">
        <v>141</v>
      </c>
      <c r="C46" s="17" t="s">
        <v>150</v>
      </c>
      <c r="D46" s="16" t="s">
        <v>151</v>
      </c>
      <c r="E46" s="16">
        <v>4</v>
      </c>
      <c r="F46" s="16">
        <v>294089.33</v>
      </c>
      <c r="G46" s="16">
        <v>0</v>
      </c>
    </row>
    <row r="47" spans="1:7" ht="15.75" x14ac:dyDescent="0.25">
      <c r="A47" s="15" t="s">
        <v>240</v>
      </c>
      <c r="B47" s="16" t="s">
        <v>225</v>
      </c>
      <c r="C47" s="17" t="s">
        <v>232</v>
      </c>
      <c r="D47" s="16" t="s">
        <v>233</v>
      </c>
      <c r="E47" s="16">
        <v>15</v>
      </c>
      <c r="F47" s="16">
        <v>342109.23</v>
      </c>
      <c r="G47" s="16">
        <v>0</v>
      </c>
    </row>
    <row r="48" spans="1:7" ht="15.75" x14ac:dyDescent="0.25">
      <c r="A48" s="15" t="s">
        <v>236</v>
      </c>
      <c r="B48" s="16" t="s">
        <v>30</v>
      </c>
      <c r="C48" s="17" t="s">
        <v>37</v>
      </c>
      <c r="D48" s="16" t="s">
        <v>38</v>
      </c>
      <c r="E48" s="16">
        <v>6</v>
      </c>
      <c r="F48" s="16">
        <v>82116</v>
      </c>
      <c r="G48" s="16">
        <v>0</v>
      </c>
    </row>
    <row r="49" spans="1:7" ht="15.75" x14ac:dyDescent="0.25">
      <c r="A49" s="15" t="s">
        <v>239</v>
      </c>
      <c r="B49" s="16" t="s">
        <v>141</v>
      </c>
      <c r="C49" s="17" t="s">
        <v>152</v>
      </c>
      <c r="D49" s="16" t="s">
        <v>153</v>
      </c>
      <c r="E49" s="16">
        <v>9</v>
      </c>
      <c r="F49" s="16">
        <v>66324.600000000006</v>
      </c>
      <c r="G49" s="16">
        <v>0</v>
      </c>
    </row>
    <row r="50" spans="1:7" ht="15.75" x14ac:dyDescent="0.25">
      <c r="A50" s="15" t="s">
        <v>236</v>
      </c>
      <c r="B50" s="16" t="s">
        <v>10</v>
      </c>
      <c r="C50" s="17" t="s">
        <v>13</v>
      </c>
      <c r="D50" s="16" t="s">
        <v>14</v>
      </c>
      <c r="E50" s="16">
        <v>15</v>
      </c>
      <c r="F50" s="16">
        <v>1153297.26</v>
      </c>
      <c r="G50" s="16">
        <v>0</v>
      </c>
    </row>
    <row r="51" spans="1:7" ht="15.75" x14ac:dyDescent="0.25">
      <c r="A51" s="15" t="s">
        <v>236</v>
      </c>
      <c r="B51" s="16" t="s">
        <v>30</v>
      </c>
      <c r="C51" s="17" t="s">
        <v>39</v>
      </c>
      <c r="D51" s="16" t="s">
        <v>40</v>
      </c>
      <c r="E51" s="16">
        <v>7</v>
      </c>
      <c r="F51" s="16">
        <v>150113.65</v>
      </c>
      <c r="G51" s="16">
        <v>0</v>
      </c>
    </row>
    <row r="52" spans="1:7" ht="15.75" x14ac:dyDescent="0.25">
      <c r="A52" s="15" t="s">
        <v>236</v>
      </c>
      <c r="B52" s="16" t="s">
        <v>21</v>
      </c>
      <c r="C52" s="17" t="s">
        <v>26</v>
      </c>
      <c r="D52" s="16" t="s">
        <v>27</v>
      </c>
      <c r="E52" s="16">
        <v>7</v>
      </c>
      <c r="F52" s="16">
        <v>117774.79</v>
      </c>
      <c r="G52" s="16">
        <v>0</v>
      </c>
    </row>
    <row r="53" spans="1:7" ht="15.75" x14ac:dyDescent="0.25">
      <c r="A53" s="15" t="s">
        <v>237</v>
      </c>
      <c r="B53" s="16" t="s">
        <v>65</v>
      </c>
      <c r="C53" s="17" t="s">
        <v>74</v>
      </c>
      <c r="D53" s="16" t="s">
        <v>75</v>
      </c>
      <c r="E53" s="16">
        <v>50</v>
      </c>
      <c r="F53" s="16">
        <v>1340002.6399999999</v>
      </c>
      <c r="G53" s="16">
        <v>0</v>
      </c>
    </row>
    <row r="54" spans="1:7" ht="15.75" x14ac:dyDescent="0.25">
      <c r="A54" s="15" t="s">
        <v>239</v>
      </c>
      <c r="B54" s="16" t="s">
        <v>141</v>
      </c>
      <c r="C54" s="17" t="s">
        <v>154</v>
      </c>
      <c r="D54" s="16" t="s">
        <v>155</v>
      </c>
      <c r="E54" s="16">
        <v>88</v>
      </c>
      <c r="F54" s="16">
        <v>17463835.210000001</v>
      </c>
      <c r="G54" s="16">
        <v>0</v>
      </c>
    </row>
    <row r="55" spans="1:7" ht="15.75" x14ac:dyDescent="0.25">
      <c r="A55" s="15" t="s">
        <v>239</v>
      </c>
      <c r="B55" s="16" t="s">
        <v>141</v>
      </c>
      <c r="C55" s="17" t="s">
        <v>156</v>
      </c>
      <c r="D55" s="16" t="s">
        <v>157</v>
      </c>
      <c r="E55" s="16">
        <v>7</v>
      </c>
      <c r="F55" s="16">
        <v>309060</v>
      </c>
      <c r="G55" s="16">
        <v>0</v>
      </c>
    </row>
    <row r="56" spans="1:7" ht="15.75" x14ac:dyDescent="0.25">
      <c r="A56" s="15" t="s">
        <v>238</v>
      </c>
      <c r="B56" s="16" t="s">
        <v>84</v>
      </c>
      <c r="C56" s="17" t="s">
        <v>91</v>
      </c>
      <c r="D56" s="16" t="s">
        <v>92</v>
      </c>
      <c r="E56" s="16">
        <v>20</v>
      </c>
      <c r="F56" s="16">
        <v>706586.87</v>
      </c>
      <c r="G56" s="16">
        <v>1</v>
      </c>
    </row>
    <row r="57" spans="1:7" ht="15.75" x14ac:dyDescent="0.25">
      <c r="A57" s="15" t="s">
        <v>236</v>
      </c>
      <c r="B57" s="16" t="s">
        <v>30</v>
      </c>
      <c r="C57" s="17" t="s">
        <v>41</v>
      </c>
      <c r="D57" s="16" t="s">
        <v>42</v>
      </c>
      <c r="E57" s="16">
        <v>2</v>
      </c>
      <c r="F57" s="16">
        <v>28202</v>
      </c>
      <c r="G57" s="16">
        <v>0</v>
      </c>
    </row>
    <row r="58" spans="1:7" ht="15.75" x14ac:dyDescent="0.25">
      <c r="A58" s="15" t="s">
        <v>240</v>
      </c>
      <c r="B58" s="16" t="s">
        <v>193</v>
      </c>
      <c r="C58" s="17" t="s">
        <v>194</v>
      </c>
      <c r="D58" s="16" t="s">
        <v>195</v>
      </c>
      <c r="E58" s="16">
        <v>4</v>
      </c>
      <c r="F58" s="16">
        <v>308294.62</v>
      </c>
      <c r="G58" s="16">
        <v>0</v>
      </c>
    </row>
    <row r="59" spans="1:7" ht="15.75" x14ac:dyDescent="0.25">
      <c r="A59" s="15" t="s">
        <v>240</v>
      </c>
      <c r="B59" s="16" t="s">
        <v>209</v>
      </c>
      <c r="C59" s="17" t="s">
        <v>216</v>
      </c>
      <c r="D59" s="16" t="s">
        <v>217</v>
      </c>
      <c r="E59" s="16">
        <v>79</v>
      </c>
      <c r="F59" s="16">
        <v>3708152.17</v>
      </c>
      <c r="G59" s="16">
        <v>0</v>
      </c>
    </row>
    <row r="60" spans="1:7" ht="15.75" x14ac:dyDescent="0.25">
      <c r="A60" s="15" t="s">
        <v>239</v>
      </c>
      <c r="B60" s="16" t="s">
        <v>164</v>
      </c>
      <c r="C60" s="17" t="s">
        <v>173</v>
      </c>
      <c r="D60" s="16" t="s">
        <v>174</v>
      </c>
      <c r="E60" s="16">
        <v>12</v>
      </c>
      <c r="F60" s="16">
        <v>456149.4</v>
      </c>
      <c r="G60" s="16">
        <v>0</v>
      </c>
    </row>
    <row r="61" spans="1:7" ht="15.75" x14ac:dyDescent="0.25">
      <c r="A61" s="15" t="s">
        <v>237</v>
      </c>
      <c r="B61" s="16" t="s">
        <v>56</v>
      </c>
      <c r="C61" s="17" t="s">
        <v>59</v>
      </c>
      <c r="D61" s="16" t="s">
        <v>60</v>
      </c>
      <c r="E61" s="16">
        <v>7</v>
      </c>
      <c r="F61" s="16">
        <v>31492.799999999999</v>
      </c>
      <c r="G61" s="16">
        <v>0</v>
      </c>
    </row>
    <row r="62" spans="1:7" ht="15.75" x14ac:dyDescent="0.25">
      <c r="A62" s="15" t="s">
        <v>237</v>
      </c>
      <c r="B62" s="16" t="s">
        <v>56</v>
      </c>
      <c r="C62" s="17" t="s">
        <v>61</v>
      </c>
      <c r="D62" s="16" t="s">
        <v>62</v>
      </c>
      <c r="E62" s="16">
        <v>3</v>
      </c>
      <c r="F62" s="16">
        <v>160280.49</v>
      </c>
      <c r="G62" s="16">
        <v>0</v>
      </c>
    </row>
    <row r="63" spans="1:7" ht="15.75" x14ac:dyDescent="0.25">
      <c r="A63" s="15" t="s">
        <v>237</v>
      </c>
      <c r="B63" s="16" t="s">
        <v>65</v>
      </c>
      <c r="C63" s="17" t="s">
        <v>76</v>
      </c>
      <c r="D63" s="16" t="s">
        <v>77</v>
      </c>
      <c r="E63" s="16">
        <v>85</v>
      </c>
      <c r="F63" s="16">
        <v>1822864.75</v>
      </c>
      <c r="G63" s="16">
        <v>0</v>
      </c>
    </row>
    <row r="64" spans="1:7" ht="15.75" x14ac:dyDescent="0.25">
      <c r="A64" s="15" t="s">
        <v>238</v>
      </c>
      <c r="B64" s="16" t="s">
        <v>84</v>
      </c>
      <c r="C64" s="17" t="s">
        <v>93</v>
      </c>
      <c r="D64" s="16" t="s">
        <v>94</v>
      </c>
      <c r="E64" s="16">
        <v>9</v>
      </c>
      <c r="F64" s="16">
        <v>448195.9</v>
      </c>
      <c r="G64" s="16">
        <v>0</v>
      </c>
    </row>
    <row r="65" spans="1:7" ht="15.75" x14ac:dyDescent="0.25">
      <c r="A65" s="15" t="s">
        <v>238</v>
      </c>
      <c r="B65" s="16" t="s">
        <v>117</v>
      </c>
      <c r="C65" s="17" t="s">
        <v>120</v>
      </c>
      <c r="D65" s="16" t="s">
        <v>121</v>
      </c>
      <c r="E65" s="16">
        <v>17</v>
      </c>
      <c r="F65" s="16">
        <v>397127.43</v>
      </c>
      <c r="G65" s="16">
        <v>0</v>
      </c>
    </row>
    <row r="66" spans="1:7" ht="15.75" x14ac:dyDescent="0.25">
      <c r="A66" s="15" t="s">
        <v>240</v>
      </c>
      <c r="B66" s="16" t="s">
        <v>184</v>
      </c>
      <c r="C66" s="17" t="s">
        <v>189</v>
      </c>
      <c r="D66" s="16" t="s">
        <v>190</v>
      </c>
      <c r="E66" s="16">
        <v>9</v>
      </c>
      <c r="F66" s="16">
        <v>234272.98</v>
      </c>
      <c r="G66" s="16">
        <v>0</v>
      </c>
    </row>
    <row r="67" spans="1:7" ht="15.75" x14ac:dyDescent="0.25">
      <c r="A67" s="15" t="s">
        <v>236</v>
      </c>
      <c r="B67" s="16" t="s">
        <v>51</v>
      </c>
      <c r="C67" s="17" t="s">
        <v>52</v>
      </c>
      <c r="D67" s="16" t="s">
        <v>53</v>
      </c>
      <c r="E67" s="16">
        <v>26</v>
      </c>
      <c r="F67" s="16">
        <v>549088.86</v>
      </c>
      <c r="G67" s="16">
        <v>0</v>
      </c>
    </row>
    <row r="68" spans="1:7" ht="15.75" x14ac:dyDescent="0.25">
      <c r="A68" s="15" t="s">
        <v>236</v>
      </c>
      <c r="B68" s="16" t="s">
        <v>30</v>
      </c>
      <c r="C68" s="17" t="s">
        <v>43</v>
      </c>
      <c r="D68" s="16" t="s">
        <v>44</v>
      </c>
      <c r="E68" s="16">
        <v>3</v>
      </c>
      <c r="F68" s="16">
        <v>204828.5</v>
      </c>
      <c r="G68" s="16">
        <v>0</v>
      </c>
    </row>
    <row r="69" spans="1:7" ht="15.75" x14ac:dyDescent="0.25">
      <c r="A69" s="15" t="s">
        <v>238</v>
      </c>
      <c r="B69" s="16" t="s">
        <v>103</v>
      </c>
      <c r="C69" s="17" t="s">
        <v>106</v>
      </c>
      <c r="D69" s="16" t="s">
        <v>107</v>
      </c>
      <c r="E69" s="16">
        <v>9</v>
      </c>
      <c r="F69" s="16">
        <v>252087.36</v>
      </c>
      <c r="G69" s="16">
        <v>0</v>
      </c>
    </row>
    <row r="70" spans="1:7" ht="15.75" x14ac:dyDescent="0.25">
      <c r="A70" s="15" t="s">
        <v>236</v>
      </c>
      <c r="B70" s="16" t="s">
        <v>30</v>
      </c>
      <c r="C70" s="17" t="s">
        <v>45</v>
      </c>
      <c r="D70" s="16" t="s">
        <v>46</v>
      </c>
      <c r="E70" s="16">
        <v>9</v>
      </c>
      <c r="F70" s="16">
        <v>442694</v>
      </c>
      <c r="G70" s="16">
        <v>0</v>
      </c>
    </row>
    <row r="71" spans="1:7" ht="15.75" x14ac:dyDescent="0.25">
      <c r="A71" s="15" t="s">
        <v>238</v>
      </c>
      <c r="B71" s="16" t="s">
        <v>84</v>
      </c>
      <c r="C71" s="17" t="s">
        <v>95</v>
      </c>
      <c r="D71" s="16" t="s">
        <v>96</v>
      </c>
      <c r="E71" s="16">
        <v>7</v>
      </c>
      <c r="F71" s="16">
        <v>372408.04</v>
      </c>
      <c r="G71" s="16">
        <v>0</v>
      </c>
    </row>
    <row r="72" spans="1:7" ht="15.75" x14ac:dyDescent="0.25">
      <c r="A72" s="15" t="s">
        <v>236</v>
      </c>
      <c r="B72" s="16" t="s">
        <v>21</v>
      </c>
      <c r="C72" s="17" t="s">
        <v>28</v>
      </c>
      <c r="D72" s="16" t="s">
        <v>29</v>
      </c>
      <c r="E72" s="16">
        <v>11</v>
      </c>
      <c r="F72" s="16">
        <v>126055.73999999999</v>
      </c>
      <c r="G72" s="16">
        <v>0</v>
      </c>
    </row>
    <row r="73" spans="1:7" ht="15.75" x14ac:dyDescent="0.25">
      <c r="A73" s="15" t="s">
        <v>236</v>
      </c>
      <c r="B73" s="16" t="s">
        <v>30</v>
      </c>
      <c r="C73" s="17" t="s">
        <v>47</v>
      </c>
      <c r="D73" s="16" t="s">
        <v>48</v>
      </c>
      <c r="E73" s="16">
        <v>15</v>
      </c>
      <c r="F73" s="16">
        <v>98329.7</v>
      </c>
      <c r="G73" s="16">
        <v>0</v>
      </c>
    </row>
    <row r="74" spans="1:7" ht="15.75" x14ac:dyDescent="0.25">
      <c r="A74" s="15" t="s">
        <v>239</v>
      </c>
      <c r="B74" s="16" t="s">
        <v>141</v>
      </c>
      <c r="C74" s="17" t="s">
        <v>158</v>
      </c>
      <c r="D74" s="16" t="s">
        <v>159</v>
      </c>
      <c r="E74" s="16">
        <v>8</v>
      </c>
      <c r="F74" s="16">
        <v>258082.64</v>
      </c>
      <c r="G74" s="16">
        <v>0</v>
      </c>
    </row>
    <row r="75" spans="1:7" ht="15.75" x14ac:dyDescent="0.25">
      <c r="A75" s="15" t="s">
        <v>240</v>
      </c>
      <c r="B75" s="16" t="s">
        <v>193</v>
      </c>
      <c r="C75" s="17" t="s">
        <v>196</v>
      </c>
      <c r="D75" s="16" t="s">
        <v>197</v>
      </c>
      <c r="E75" s="16">
        <v>13</v>
      </c>
      <c r="F75" s="16">
        <v>175856.92</v>
      </c>
      <c r="G75" s="16">
        <v>0</v>
      </c>
    </row>
    <row r="76" spans="1:7" ht="15.75" x14ac:dyDescent="0.25">
      <c r="A76" s="15" t="s">
        <v>238</v>
      </c>
      <c r="B76" s="16" t="s">
        <v>84</v>
      </c>
      <c r="C76" s="17" t="s">
        <v>97</v>
      </c>
      <c r="D76" s="16" t="s">
        <v>98</v>
      </c>
      <c r="E76" s="16">
        <v>20</v>
      </c>
      <c r="F76" s="16">
        <v>279475.40999999997</v>
      </c>
      <c r="G76" s="16">
        <v>0</v>
      </c>
    </row>
    <row r="77" spans="1:7" ht="15.75" x14ac:dyDescent="0.25">
      <c r="A77" s="15" t="s">
        <v>240</v>
      </c>
      <c r="B77" s="16" t="s">
        <v>198</v>
      </c>
      <c r="C77" s="17" t="s">
        <v>205</v>
      </c>
      <c r="D77" s="16" t="s">
        <v>206</v>
      </c>
      <c r="E77" s="16">
        <v>31</v>
      </c>
      <c r="F77" s="16">
        <v>585512.57999999996</v>
      </c>
      <c r="G77" s="16">
        <v>0</v>
      </c>
    </row>
    <row r="78" spans="1:7" ht="15.75" x14ac:dyDescent="0.25">
      <c r="A78" s="15" t="s">
        <v>238</v>
      </c>
      <c r="B78" s="16" t="s">
        <v>84</v>
      </c>
      <c r="C78" s="17" t="s">
        <v>99</v>
      </c>
      <c r="D78" s="16" t="s">
        <v>100</v>
      </c>
      <c r="E78" s="16">
        <v>17</v>
      </c>
      <c r="F78" s="16">
        <v>571224.23</v>
      </c>
      <c r="G78" s="16">
        <v>0</v>
      </c>
    </row>
    <row r="79" spans="1:7" ht="15.75" x14ac:dyDescent="0.25">
      <c r="A79" s="15" t="s">
        <v>237</v>
      </c>
      <c r="B79" s="16" t="s">
        <v>65</v>
      </c>
      <c r="C79" s="17" t="s">
        <v>78</v>
      </c>
      <c r="D79" s="16" t="s">
        <v>79</v>
      </c>
      <c r="E79" s="16">
        <v>18</v>
      </c>
      <c r="F79" s="16">
        <v>191756.44</v>
      </c>
      <c r="G79" s="16">
        <v>0</v>
      </c>
    </row>
    <row r="80" spans="1:7" ht="15.75" x14ac:dyDescent="0.25">
      <c r="A80" s="15" t="s">
        <v>236</v>
      </c>
      <c r="B80" s="16" t="s">
        <v>10</v>
      </c>
      <c r="C80" s="17" t="s">
        <v>15</v>
      </c>
      <c r="D80" s="16" t="s">
        <v>16</v>
      </c>
      <c r="E80" s="16">
        <v>10</v>
      </c>
      <c r="F80" s="16">
        <v>109848</v>
      </c>
      <c r="G80" s="16">
        <v>0</v>
      </c>
    </row>
    <row r="81" spans="1:7" ht="15.75" x14ac:dyDescent="0.25">
      <c r="A81" s="15" t="s">
        <v>236</v>
      </c>
      <c r="B81" s="16" t="s">
        <v>10</v>
      </c>
      <c r="C81" s="17" t="s">
        <v>17</v>
      </c>
      <c r="D81" s="16" t="s">
        <v>18</v>
      </c>
      <c r="E81" s="16">
        <v>213</v>
      </c>
      <c r="F81" s="16">
        <v>20115534.290000003</v>
      </c>
      <c r="G81" s="16">
        <v>0</v>
      </c>
    </row>
    <row r="82" spans="1:7" ht="15.75" x14ac:dyDescent="0.25">
      <c r="A82" s="15" t="s">
        <v>238</v>
      </c>
      <c r="B82" s="16" t="s">
        <v>84</v>
      </c>
      <c r="C82" s="17" t="s">
        <v>101</v>
      </c>
      <c r="D82" s="16" t="s">
        <v>102</v>
      </c>
      <c r="E82" s="16">
        <v>11</v>
      </c>
      <c r="F82" s="16">
        <v>405978.8</v>
      </c>
      <c r="G82" s="16">
        <v>0</v>
      </c>
    </row>
    <row r="83" spans="1:7" ht="15.75" x14ac:dyDescent="0.25">
      <c r="A83" s="15" t="s">
        <v>238</v>
      </c>
      <c r="B83" s="16" t="s">
        <v>117</v>
      </c>
      <c r="C83" s="17" t="s">
        <v>122</v>
      </c>
      <c r="D83" s="16" t="s">
        <v>123</v>
      </c>
      <c r="E83" s="16">
        <v>8</v>
      </c>
      <c r="F83" s="16">
        <v>282044.05</v>
      </c>
      <c r="G83" s="16">
        <v>0</v>
      </c>
    </row>
    <row r="84" spans="1:7" ht="15.75" x14ac:dyDescent="0.25">
      <c r="A84" s="15" t="s">
        <v>240</v>
      </c>
      <c r="B84" s="16" t="s">
        <v>209</v>
      </c>
      <c r="C84" s="17" t="s">
        <v>218</v>
      </c>
      <c r="D84" s="16" t="s">
        <v>219</v>
      </c>
      <c r="E84" s="16">
        <v>18</v>
      </c>
      <c r="F84" s="16">
        <v>402251.06</v>
      </c>
      <c r="G84" s="16">
        <v>0</v>
      </c>
    </row>
    <row r="85" spans="1:7" ht="15.75" x14ac:dyDescent="0.25">
      <c r="A85" s="15" t="s">
        <v>236</v>
      </c>
      <c r="B85" s="16" t="s">
        <v>30</v>
      </c>
      <c r="C85" s="17" t="s">
        <v>49</v>
      </c>
      <c r="D85" s="16" t="s">
        <v>50</v>
      </c>
      <c r="E85" s="16">
        <v>1</v>
      </c>
      <c r="F85" s="16">
        <v>55725.7</v>
      </c>
      <c r="G85" s="16">
        <v>0</v>
      </c>
    </row>
    <row r="86" spans="1:7" ht="15.75" x14ac:dyDescent="0.25">
      <c r="A86" s="15" t="s">
        <v>239</v>
      </c>
      <c r="B86" s="16" t="s">
        <v>141</v>
      </c>
      <c r="C86" s="17" t="s">
        <v>160</v>
      </c>
      <c r="D86" s="16" t="s">
        <v>161</v>
      </c>
      <c r="E86" s="16">
        <v>6</v>
      </c>
      <c r="F86" s="16">
        <v>87987.6</v>
      </c>
      <c r="G86" s="16">
        <v>0</v>
      </c>
    </row>
    <row r="87" spans="1:7" ht="15.75" x14ac:dyDescent="0.25">
      <c r="A87" s="15" t="s">
        <v>239</v>
      </c>
      <c r="B87" s="16" t="s">
        <v>132</v>
      </c>
      <c r="C87" s="17" t="s">
        <v>137</v>
      </c>
      <c r="D87" s="16" t="s">
        <v>138</v>
      </c>
      <c r="E87" s="16">
        <v>2</v>
      </c>
      <c r="F87" s="16">
        <v>154475.84</v>
      </c>
      <c r="G87" s="16">
        <v>0</v>
      </c>
    </row>
    <row r="88" spans="1:7" ht="15.75" x14ac:dyDescent="0.25">
      <c r="A88" s="15" t="s">
        <v>237</v>
      </c>
      <c r="B88" s="16" t="s">
        <v>65</v>
      </c>
      <c r="C88" s="17" t="s">
        <v>80</v>
      </c>
      <c r="D88" s="16" t="s">
        <v>81</v>
      </c>
      <c r="E88" s="16">
        <v>17</v>
      </c>
      <c r="F88" s="16">
        <v>236174.93</v>
      </c>
      <c r="G88" s="16">
        <v>0</v>
      </c>
    </row>
    <row r="89" spans="1:7" ht="15.75" x14ac:dyDescent="0.25">
      <c r="A89" s="15" t="s">
        <v>237</v>
      </c>
      <c r="B89" s="16" t="s">
        <v>56</v>
      </c>
      <c r="C89" s="17" t="s">
        <v>63</v>
      </c>
      <c r="D89" s="16" t="s">
        <v>64</v>
      </c>
      <c r="E89" s="16">
        <v>8</v>
      </c>
      <c r="F89" s="16">
        <v>270609.45</v>
      </c>
      <c r="G89" s="16">
        <v>1</v>
      </c>
    </row>
    <row r="90" spans="1:7" ht="15.75" x14ac:dyDescent="0.25">
      <c r="A90" s="15" t="s">
        <v>239</v>
      </c>
      <c r="B90" s="16" t="s">
        <v>132</v>
      </c>
      <c r="C90" s="17" t="s">
        <v>139</v>
      </c>
      <c r="D90" s="16" t="s">
        <v>140</v>
      </c>
      <c r="E90" s="16">
        <v>11</v>
      </c>
      <c r="F90" s="16">
        <v>273734.67</v>
      </c>
      <c r="G90" s="16">
        <v>0</v>
      </c>
    </row>
    <row r="91" spans="1:7" ht="15.75" x14ac:dyDescent="0.25">
      <c r="A91" s="15" t="s">
        <v>240</v>
      </c>
      <c r="B91" s="16" t="s">
        <v>225</v>
      </c>
      <c r="C91" s="17" t="s">
        <v>234</v>
      </c>
      <c r="D91" s="16" t="s">
        <v>235</v>
      </c>
      <c r="E91" s="16">
        <v>34</v>
      </c>
      <c r="F91" s="16">
        <v>994064.92</v>
      </c>
      <c r="G91" s="16">
        <v>0</v>
      </c>
    </row>
    <row r="92" spans="1:7" ht="15.75" x14ac:dyDescent="0.25">
      <c r="A92" s="15" t="s">
        <v>240</v>
      </c>
      <c r="B92" s="16" t="s">
        <v>184</v>
      </c>
      <c r="C92" s="17" t="s">
        <v>191</v>
      </c>
      <c r="D92" s="16" t="s">
        <v>192</v>
      </c>
      <c r="E92" s="16">
        <v>1</v>
      </c>
      <c r="F92" s="16">
        <v>5838.55</v>
      </c>
      <c r="G92" s="16">
        <v>0</v>
      </c>
    </row>
    <row r="93" spans="1:7" ht="15.75" x14ac:dyDescent="0.25">
      <c r="A93" s="15" t="s">
        <v>238</v>
      </c>
      <c r="B93" s="16" t="s">
        <v>112</v>
      </c>
      <c r="C93" s="17" t="s">
        <v>115</v>
      </c>
      <c r="D93" s="16" t="s">
        <v>116</v>
      </c>
      <c r="E93" s="16">
        <v>2</v>
      </c>
      <c r="F93" s="16">
        <v>65142.53</v>
      </c>
      <c r="G93" s="16">
        <v>0</v>
      </c>
    </row>
    <row r="94" spans="1:7" ht="15.75" x14ac:dyDescent="0.25">
      <c r="A94" s="15" t="s">
        <v>239</v>
      </c>
      <c r="B94" s="16" t="s">
        <v>164</v>
      </c>
      <c r="C94" s="17" t="s">
        <v>175</v>
      </c>
      <c r="D94" s="16" t="s">
        <v>176</v>
      </c>
      <c r="E94" s="16">
        <v>126</v>
      </c>
      <c r="F94" s="16">
        <v>6136946.5899999999</v>
      </c>
      <c r="G94" s="16">
        <v>0</v>
      </c>
    </row>
    <row r="95" spans="1:7" ht="15.75" x14ac:dyDescent="0.25">
      <c r="A95" s="15" t="s">
        <v>237</v>
      </c>
      <c r="B95" s="16" t="s">
        <v>65</v>
      </c>
      <c r="C95" s="17" t="s">
        <v>82</v>
      </c>
      <c r="D95" s="16" t="s">
        <v>83</v>
      </c>
      <c r="E95" s="16">
        <v>5</v>
      </c>
      <c r="F95" s="16">
        <v>54192.88</v>
      </c>
      <c r="G95" s="16">
        <v>0</v>
      </c>
    </row>
    <row r="96" spans="1:7" ht="15.75" x14ac:dyDescent="0.25">
      <c r="A96" s="15" t="s">
        <v>236</v>
      </c>
      <c r="B96" s="16" t="s">
        <v>51</v>
      </c>
      <c r="C96" s="17" t="s">
        <v>54</v>
      </c>
      <c r="D96" s="16" t="s">
        <v>55</v>
      </c>
      <c r="E96" s="16">
        <v>26</v>
      </c>
      <c r="F96" s="16">
        <v>336763.94</v>
      </c>
      <c r="G96" s="16">
        <v>0</v>
      </c>
    </row>
    <row r="97" spans="1:7" ht="15.75" x14ac:dyDescent="0.25">
      <c r="A97" s="15" t="s">
        <v>238</v>
      </c>
      <c r="B97" s="16" t="s">
        <v>103</v>
      </c>
      <c r="C97" s="17" t="s">
        <v>108</v>
      </c>
      <c r="D97" s="16" t="s">
        <v>109</v>
      </c>
      <c r="E97" s="16">
        <v>83</v>
      </c>
      <c r="F97" s="16">
        <v>708325.25</v>
      </c>
      <c r="G97" s="16">
        <v>0</v>
      </c>
    </row>
    <row r="98" spans="1:7" ht="15.75" x14ac:dyDescent="0.25">
      <c r="A98" s="15" t="s">
        <v>238</v>
      </c>
      <c r="B98" s="16" t="s">
        <v>117</v>
      </c>
      <c r="C98" s="17" t="s">
        <v>124</v>
      </c>
      <c r="D98" s="16" t="s">
        <v>125</v>
      </c>
      <c r="E98" s="16">
        <v>5</v>
      </c>
      <c r="F98" s="16">
        <v>216137.64</v>
      </c>
      <c r="G98" s="16">
        <v>0</v>
      </c>
    </row>
    <row r="99" spans="1:7" ht="15.75" x14ac:dyDescent="0.25">
      <c r="A99" s="15" t="s">
        <v>238</v>
      </c>
      <c r="B99" s="16" t="s">
        <v>103</v>
      </c>
      <c r="C99" s="17" t="s">
        <v>110</v>
      </c>
      <c r="D99" s="16" t="s">
        <v>111</v>
      </c>
      <c r="E99" s="16">
        <v>11</v>
      </c>
      <c r="F99" s="16">
        <v>264920.5</v>
      </c>
      <c r="G99" s="16">
        <v>0</v>
      </c>
    </row>
    <row r="100" spans="1:7" ht="15.75" x14ac:dyDescent="0.25">
      <c r="A100" s="15" t="s">
        <v>239</v>
      </c>
      <c r="B100" s="16" t="s">
        <v>141</v>
      </c>
      <c r="C100" s="17" t="s">
        <v>162</v>
      </c>
      <c r="D100" s="16" t="s">
        <v>163</v>
      </c>
      <c r="E100" s="16">
        <v>10</v>
      </c>
      <c r="F100" s="16">
        <v>466154.23999999999</v>
      </c>
      <c r="G100" s="16">
        <v>0</v>
      </c>
    </row>
    <row r="101" spans="1:7" ht="15.75" x14ac:dyDescent="0.25">
      <c r="A101" s="15" t="s">
        <v>239</v>
      </c>
      <c r="B101" s="16" t="s">
        <v>164</v>
      </c>
      <c r="C101" s="17" t="s">
        <v>177</v>
      </c>
      <c r="D101" s="16" t="s">
        <v>178</v>
      </c>
      <c r="E101" s="16">
        <v>0</v>
      </c>
      <c r="F101" s="16">
        <v>0</v>
      </c>
      <c r="G101" s="16">
        <v>0</v>
      </c>
    </row>
    <row r="102" spans="1:7" ht="15.75" x14ac:dyDescent="0.25">
      <c r="A102" s="15" t="s">
        <v>239</v>
      </c>
      <c r="B102" s="16" t="s">
        <v>164</v>
      </c>
      <c r="C102" s="17" t="s">
        <v>179</v>
      </c>
      <c r="D102" s="16" t="s">
        <v>180</v>
      </c>
      <c r="E102" s="16">
        <v>5</v>
      </c>
      <c r="F102" s="16">
        <v>165068</v>
      </c>
      <c r="G102" s="16">
        <v>0</v>
      </c>
    </row>
    <row r="103" spans="1:7" ht="15.75" x14ac:dyDescent="0.25">
      <c r="A103" s="15" t="s">
        <v>238</v>
      </c>
      <c r="B103" s="16" t="s">
        <v>117</v>
      </c>
      <c r="C103" s="17" t="s">
        <v>126</v>
      </c>
      <c r="D103" s="16" t="s">
        <v>127</v>
      </c>
      <c r="E103" s="16">
        <v>10</v>
      </c>
      <c r="F103" s="16">
        <v>676269.2</v>
      </c>
      <c r="G103" s="16">
        <v>0</v>
      </c>
    </row>
    <row r="104" spans="1:7" ht="15.75" x14ac:dyDescent="0.25">
      <c r="A104" s="15" t="s">
        <v>238</v>
      </c>
      <c r="B104" s="16" t="s">
        <v>117</v>
      </c>
      <c r="C104" s="17" t="s">
        <v>128</v>
      </c>
      <c r="D104" s="16" t="s">
        <v>129</v>
      </c>
      <c r="E104" s="16">
        <v>2</v>
      </c>
      <c r="F104" s="16">
        <v>207666.5</v>
      </c>
      <c r="G104" s="16">
        <v>0</v>
      </c>
    </row>
    <row r="105" spans="1:7" ht="15.75" x14ac:dyDescent="0.25">
      <c r="A105" s="15" t="s">
        <v>238</v>
      </c>
      <c r="B105" s="16" t="s">
        <v>117</v>
      </c>
      <c r="C105" s="17" t="s">
        <v>130</v>
      </c>
      <c r="D105" s="16" t="s">
        <v>131</v>
      </c>
      <c r="E105" s="16">
        <v>16</v>
      </c>
      <c r="F105" s="16">
        <v>624815.10000000009</v>
      </c>
      <c r="G105" s="16">
        <v>0</v>
      </c>
    </row>
    <row r="106" spans="1:7" ht="15.75" x14ac:dyDescent="0.25">
      <c r="A106" s="15" t="s">
        <v>236</v>
      </c>
      <c r="B106" s="16" t="s">
        <v>10</v>
      </c>
      <c r="C106" s="17" t="s">
        <v>19</v>
      </c>
      <c r="D106" s="16" t="s">
        <v>20</v>
      </c>
      <c r="E106" s="16">
        <v>13</v>
      </c>
      <c r="F106" s="16">
        <v>430764.24</v>
      </c>
      <c r="G106" s="16">
        <v>0</v>
      </c>
    </row>
    <row r="107" spans="1:7" ht="15.75" x14ac:dyDescent="0.25">
      <c r="A107" s="15" t="s">
        <v>240</v>
      </c>
      <c r="B107" s="16" t="s">
        <v>198</v>
      </c>
      <c r="C107" s="17" t="s">
        <v>207</v>
      </c>
      <c r="D107" s="16" t="s">
        <v>208</v>
      </c>
      <c r="E107" s="16">
        <v>3</v>
      </c>
      <c r="F107" s="16">
        <v>39823.360000000001</v>
      </c>
      <c r="G107" s="16">
        <v>0</v>
      </c>
    </row>
    <row r="108" spans="1:7" ht="15.75" x14ac:dyDescent="0.25"/>
    <row r="109" spans="1:7" ht="15.75" x14ac:dyDescent="0.25"/>
    <row r="110" spans="1:7" ht="15.75" x14ac:dyDescent="0.25"/>
    <row r="111" spans="1:7" ht="15.75" x14ac:dyDescent="0.25"/>
    <row r="112" spans="1:7" ht="15.75" x14ac:dyDescent="0.25"/>
    <row r="113" ht="15.75" x14ac:dyDescent="0.25"/>
    <row r="114" ht="15.75" x14ac:dyDescent="0.25"/>
    <row r="115" ht="15.75" x14ac:dyDescent="0.25"/>
    <row r="116" ht="15.75" x14ac:dyDescent="0.25"/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workbookViewId="0">
      <selection sqref="A1:G1"/>
    </sheetView>
  </sheetViews>
  <sheetFormatPr defaultRowHeight="1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11.5703125" style="4" bestFit="1" customWidth="1"/>
    <col min="9" max="16384" width="9.140625" style="4"/>
  </cols>
  <sheetData>
    <row r="1" spans="1:8" ht="15.75" x14ac:dyDescent="0.25">
      <c r="A1" s="1" t="s">
        <v>0</v>
      </c>
      <c r="B1" s="2"/>
      <c r="C1" s="2"/>
      <c r="D1" s="2"/>
      <c r="E1" s="2"/>
      <c r="F1" s="2"/>
      <c r="G1" s="3"/>
    </row>
    <row r="2" spans="1:8" ht="30" customHeight="1" x14ac:dyDescent="0.25">
      <c r="A2" s="5" t="s">
        <v>244</v>
      </c>
      <c r="B2" s="6"/>
      <c r="C2" s="6"/>
      <c r="D2" s="6"/>
      <c r="E2" s="6"/>
      <c r="F2" s="6"/>
      <c r="G2" s="7"/>
    </row>
    <row r="3" spans="1:8" ht="15.75" x14ac:dyDescent="0.25">
      <c r="A3" s="8"/>
      <c r="B3" s="9"/>
      <c r="C3" s="9"/>
      <c r="D3" s="10" t="s">
        <v>2</v>
      </c>
      <c r="E3" s="11">
        <f>SUBTOTAL(9,E5:E107)</f>
        <v>5727</v>
      </c>
      <c r="F3" s="11">
        <f t="shared" ref="F3:G3" si="0">SUBTOTAL(9,F5:F107)</f>
        <v>184635629.93000001</v>
      </c>
      <c r="G3" s="11">
        <f t="shared" si="0"/>
        <v>5</v>
      </c>
    </row>
    <row r="4" spans="1:8" ht="49.5" customHeight="1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ht="15.75" x14ac:dyDescent="0.25">
      <c r="A5" s="15" t="s">
        <v>237</v>
      </c>
      <c r="B5" s="16" t="s">
        <v>65</v>
      </c>
      <c r="C5" s="17" t="s">
        <v>66</v>
      </c>
      <c r="D5" s="16" t="s">
        <v>67</v>
      </c>
      <c r="E5" s="16">
        <v>20</v>
      </c>
      <c r="F5" s="16">
        <v>209909.05000000002</v>
      </c>
      <c r="G5" s="16">
        <v>0</v>
      </c>
      <c r="H5" s="18"/>
    </row>
    <row r="6" spans="1:8" ht="15.75" x14ac:dyDescent="0.25">
      <c r="A6" s="15" t="s">
        <v>239</v>
      </c>
      <c r="B6" s="16" t="s">
        <v>164</v>
      </c>
      <c r="C6" s="17" t="s">
        <v>165</v>
      </c>
      <c r="D6" s="16" t="s">
        <v>166</v>
      </c>
      <c r="E6" s="16">
        <v>37</v>
      </c>
      <c r="F6" s="16">
        <v>881123.9</v>
      </c>
      <c r="G6" s="16">
        <v>0</v>
      </c>
    </row>
    <row r="7" spans="1:8" ht="15.75" x14ac:dyDescent="0.25">
      <c r="A7" s="15" t="s">
        <v>236</v>
      </c>
      <c r="B7" s="16" t="s">
        <v>21</v>
      </c>
      <c r="C7" s="17" t="s">
        <v>22</v>
      </c>
      <c r="D7" s="16" t="s">
        <v>23</v>
      </c>
      <c r="E7" s="16">
        <v>66</v>
      </c>
      <c r="F7" s="16">
        <v>894758.79999999993</v>
      </c>
      <c r="G7" s="16">
        <v>0</v>
      </c>
    </row>
    <row r="8" spans="1:8" ht="15.75" x14ac:dyDescent="0.25">
      <c r="A8" s="15" t="s">
        <v>239</v>
      </c>
      <c r="B8" s="16" t="s">
        <v>181</v>
      </c>
      <c r="C8" s="17" t="s">
        <v>182</v>
      </c>
      <c r="D8" s="16" t="s">
        <v>183</v>
      </c>
      <c r="E8" s="16">
        <v>32</v>
      </c>
      <c r="F8" s="16">
        <v>593900.44999999995</v>
      </c>
      <c r="G8" s="16">
        <v>0</v>
      </c>
    </row>
    <row r="9" spans="1:8" ht="15.75" x14ac:dyDescent="0.25">
      <c r="A9" s="15" t="s">
        <v>236</v>
      </c>
      <c r="B9" s="16" t="s">
        <v>21</v>
      </c>
      <c r="C9" s="17" t="s">
        <v>24</v>
      </c>
      <c r="D9" s="16" t="s">
        <v>25</v>
      </c>
      <c r="E9" s="16">
        <v>24</v>
      </c>
      <c r="F9" s="16">
        <v>282937.26</v>
      </c>
      <c r="G9" s="16">
        <v>0</v>
      </c>
    </row>
    <row r="10" spans="1:8" ht="15.75" x14ac:dyDescent="0.25">
      <c r="A10" s="15" t="s">
        <v>240</v>
      </c>
      <c r="B10" s="16" t="s">
        <v>184</v>
      </c>
      <c r="C10" s="17" t="s">
        <v>185</v>
      </c>
      <c r="D10" s="16" t="s">
        <v>186</v>
      </c>
      <c r="E10" s="16">
        <v>48</v>
      </c>
      <c r="F10" s="16">
        <v>638069.68999999994</v>
      </c>
      <c r="G10" s="16">
        <v>0</v>
      </c>
    </row>
    <row r="11" spans="1:8" ht="15.75" x14ac:dyDescent="0.25">
      <c r="A11" s="15" t="s">
        <v>236</v>
      </c>
      <c r="B11" s="16" t="s">
        <v>30</v>
      </c>
      <c r="C11" s="17" t="s">
        <v>31</v>
      </c>
      <c r="D11" s="16" t="s">
        <v>32</v>
      </c>
      <c r="E11" s="16">
        <v>55</v>
      </c>
      <c r="F11" s="16">
        <v>1332671.6700000002</v>
      </c>
      <c r="G11" s="16">
        <v>0</v>
      </c>
    </row>
    <row r="12" spans="1:8" ht="15.75" x14ac:dyDescent="0.25">
      <c r="A12" s="15" t="s">
        <v>239</v>
      </c>
      <c r="B12" s="16" t="s">
        <v>164</v>
      </c>
      <c r="C12" s="17" t="s">
        <v>167</v>
      </c>
      <c r="D12" s="16" t="s">
        <v>168</v>
      </c>
      <c r="E12" s="16">
        <v>37</v>
      </c>
      <c r="F12" s="16">
        <v>888688.65</v>
      </c>
      <c r="G12" s="16">
        <v>0</v>
      </c>
    </row>
    <row r="13" spans="1:8" ht="15.75" x14ac:dyDescent="0.25">
      <c r="A13" s="15" t="s">
        <v>240</v>
      </c>
      <c r="B13" s="16" t="s">
        <v>209</v>
      </c>
      <c r="C13" s="17" t="s">
        <v>210</v>
      </c>
      <c r="D13" s="16" t="s">
        <v>211</v>
      </c>
      <c r="E13" s="16">
        <v>20</v>
      </c>
      <c r="F13" s="16">
        <v>329612.32999999996</v>
      </c>
      <c r="G13" s="16">
        <v>0</v>
      </c>
    </row>
    <row r="14" spans="1:8" ht="15.75" x14ac:dyDescent="0.25">
      <c r="A14" s="15" t="s">
        <v>240</v>
      </c>
      <c r="B14" s="16" t="s">
        <v>225</v>
      </c>
      <c r="C14" s="17" t="s">
        <v>226</v>
      </c>
      <c r="D14" s="16" t="s">
        <v>227</v>
      </c>
      <c r="E14" s="16">
        <v>47</v>
      </c>
      <c r="F14" s="16">
        <v>2518448.06</v>
      </c>
      <c r="G14" s="16">
        <v>0</v>
      </c>
    </row>
    <row r="15" spans="1:8" ht="15.75" x14ac:dyDescent="0.25">
      <c r="A15" s="15" t="s">
        <v>239</v>
      </c>
      <c r="B15" s="16" t="s">
        <v>141</v>
      </c>
      <c r="C15" s="17" t="s">
        <v>142</v>
      </c>
      <c r="D15" s="16" t="s">
        <v>143</v>
      </c>
      <c r="E15" s="16">
        <v>84</v>
      </c>
      <c r="F15" s="16">
        <v>2698970.86</v>
      </c>
      <c r="G15" s="16">
        <v>2</v>
      </c>
    </row>
    <row r="16" spans="1:8" ht="15.75" x14ac:dyDescent="0.25">
      <c r="A16" s="15" t="s">
        <v>239</v>
      </c>
      <c r="B16" s="16" t="s">
        <v>164</v>
      </c>
      <c r="C16" s="17" t="s">
        <v>169</v>
      </c>
      <c r="D16" s="16" t="s">
        <v>170</v>
      </c>
      <c r="E16" s="16">
        <v>39</v>
      </c>
      <c r="F16" s="16">
        <v>1291807.9099999999</v>
      </c>
      <c r="G16" s="16">
        <v>0</v>
      </c>
    </row>
    <row r="17" spans="1:7" ht="15.75" x14ac:dyDescent="0.25">
      <c r="A17" s="15" t="s">
        <v>238</v>
      </c>
      <c r="B17" s="16" t="s">
        <v>117</v>
      </c>
      <c r="C17" s="17" t="s">
        <v>118</v>
      </c>
      <c r="D17" s="16" t="s">
        <v>119</v>
      </c>
      <c r="E17" s="16">
        <v>21</v>
      </c>
      <c r="F17" s="16">
        <v>302867.11</v>
      </c>
      <c r="G17" s="16">
        <v>0</v>
      </c>
    </row>
    <row r="18" spans="1:7" ht="15.75" x14ac:dyDescent="0.25">
      <c r="A18" s="15" t="s">
        <v>240</v>
      </c>
      <c r="B18" s="16" t="s">
        <v>209</v>
      </c>
      <c r="C18" s="17" t="s">
        <v>212</v>
      </c>
      <c r="D18" s="16" t="s">
        <v>213</v>
      </c>
      <c r="E18" s="16">
        <v>19</v>
      </c>
      <c r="F18" s="16">
        <v>357190.11</v>
      </c>
      <c r="G18" s="16">
        <v>0</v>
      </c>
    </row>
    <row r="19" spans="1:7" ht="15.75" x14ac:dyDescent="0.25">
      <c r="A19" s="15" t="s">
        <v>238</v>
      </c>
      <c r="B19" s="16" t="s">
        <v>84</v>
      </c>
      <c r="C19" s="17" t="s">
        <v>85</v>
      </c>
      <c r="D19" s="16" t="s">
        <v>86</v>
      </c>
      <c r="E19" s="16">
        <v>162</v>
      </c>
      <c r="F19" s="16">
        <v>3877736.3499999996</v>
      </c>
      <c r="G19" s="16">
        <v>0</v>
      </c>
    </row>
    <row r="20" spans="1:7" ht="15.75" x14ac:dyDescent="0.25">
      <c r="A20" s="15" t="s">
        <v>240</v>
      </c>
      <c r="B20" s="16" t="s">
        <v>225</v>
      </c>
      <c r="C20" s="17" t="s">
        <v>228</v>
      </c>
      <c r="D20" s="16" t="s">
        <v>229</v>
      </c>
      <c r="E20" s="16">
        <v>17</v>
      </c>
      <c r="F20" s="16">
        <v>344700.95</v>
      </c>
      <c r="G20" s="16">
        <v>0</v>
      </c>
    </row>
    <row r="21" spans="1:7" ht="15.75" x14ac:dyDescent="0.25">
      <c r="A21" s="15" t="s">
        <v>239</v>
      </c>
      <c r="B21" s="16" t="s">
        <v>141</v>
      </c>
      <c r="C21" s="17" t="s">
        <v>144</v>
      </c>
      <c r="D21" s="16" t="s">
        <v>145</v>
      </c>
      <c r="E21" s="16">
        <v>126</v>
      </c>
      <c r="F21" s="16">
        <v>2651483.7799999998</v>
      </c>
      <c r="G21" s="16">
        <v>0</v>
      </c>
    </row>
    <row r="22" spans="1:7" ht="15.75" x14ac:dyDescent="0.25">
      <c r="A22" s="15" t="s">
        <v>238</v>
      </c>
      <c r="B22" s="16" t="s">
        <v>112</v>
      </c>
      <c r="C22" s="17" t="s">
        <v>113</v>
      </c>
      <c r="D22" s="16" t="s">
        <v>114</v>
      </c>
      <c r="E22" s="16">
        <v>26</v>
      </c>
      <c r="F22" s="16">
        <v>782007.72</v>
      </c>
      <c r="G22" s="16">
        <v>0</v>
      </c>
    </row>
    <row r="23" spans="1:7" ht="15.75" x14ac:dyDescent="0.25">
      <c r="A23" s="15" t="s">
        <v>237</v>
      </c>
      <c r="B23" s="16" t="s">
        <v>56</v>
      </c>
      <c r="C23" s="17" t="s">
        <v>57</v>
      </c>
      <c r="D23" s="16" t="s">
        <v>58</v>
      </c>
      <c r="E23" s="16">
        <v>45</v>
      </c>
      <c r="F23" s="16">
        <v>1586795.37</v>
      </c>
      <c r="G23" s="16">
        <v>0</v>
      </c>
    </row>
    <row r="24" spans="1:7" ht="15.75" x14ac:dyDescent="0.25">
      <c r="A24" s="15" t="s">
        <v>240</v>
      </c>
      <c r="B24" s="16" t="s">
        <v>220</v>
      </c>
      <c r="C24" s="17" t="s">
        <v>221</v>
      </c>
      <c r="D24" s="16" t="s">
        <v>222</v>
      </c>
      <c r="E24" s="16">
        <v>22</v>
      </c>
      <c r="F24" s="16">
        <v>346906.30999999994</v>
      </c>
      <c r="G24" s="16">
        <v>0</v>
      </c>
    </row>
    <row r="25" spans="1:7" ht="15.75" x14ac:dyDescent="0.25">
      <c r="A25" s="15" t="s">
        <v>240</v>
      </c>
      <c r="B25" s="16" t="s">
        <v>209</v>
      </c>
      <c r="C25" s="17" t="s">
        <v>214</v>
      </c>
      <c r="D25" s="16" t="s">
        <v>215</v>
      </c>
      <c r="E25" s="16">
        <v>20</v>
      </c>
      <c r="F25" s="16">
        <v>420098.65</v>
      </c>
      <c r="G25" s="16">
        <v>0</v>
      </c>
    </row>
    <row r="26" spans="1:7" ht="15.75" x14ac:dyDescent="0.25">
      <c r="A26" s="15" t="s">
        <v>240</v>
      </c>
      <c r="B26" s="16" t="s">
        <v>184</v>
      </c>
      <c r="C26" s="17" t="s">
        <v>187</v>
      </c>
      <c r="D26" s="16" t="s">
        <v>188</v>
      </c>
      <c r="E26" s="16">
        <v>26</v>
      </c>
      <c r="F26" s="16">
        <v>803849.66999999993</v>
      </c>
      <c r="G26" s="16">
        <v>0</v>
      </c>
    </row>
    <row r="27" spans="1:7" ht="15.75" x14ac:dyDescent="0.25">
      <c r="A27" s="15" t="s">
        <v>237</v>
      </c>
      <c r="B27" s="16" t="s">
        <v>65</v>
      </c>
      <c r="C27" s="17" t="s">
        <v>68</v>
      </c>
      <c r="D27" s="16" t="s">
        <v>69</v>
      </c>
      <c r="E27" s="16">
        <v>14</v>
      </c>
      <c r="F27" s="16">
        <v>542113.38</v>
      </c>
      <c r="G27" s="16">
        <v>0</v>
      </c>
    </row>
    <row r="28" spans="1:7" ht="15.75" x14ac:dyDescent="0.25">
      <c r="A28" s="15" t="s">
        <v>239</v>
      </c>
      <c r="B28" s="16" t="s">
        <v>164</v>
      </c>
      <c r="C28" s="17" t="s">
        <v>171</v>
      </c>
      <c r="D28" s="16" t="s">
        <v>172</v>
      </c>
      <c r="E28" s="16">
        <v>23</v>
      </c>
      <c r="F28" s="16">
        <v>468187.48</v>
      </c>
      <c r="G28" s="16">
        <v>0</v>
      </c>
    </row>
    <row r="29" spans="1:7" ht="15.75" x14ac:dyDescent="0.25">
      <c r="A29" s="15" t="s">
        <v>239</v>
      </c>
      <c r="B29" s="16" t="s">
        <v>141</v>
      </c>
      <c r="C29" s="17" t="s">
        <v>146</v>
      </c>
      <c r="D29" s="16" t="s">
        <v>147</v>
      </c>
      <c r="E29" s="16">
        <v>44</v>
      </c>
      <c r="F29" s="16">
        <v>1411735.21</v>
      </c>
      <c r="G29" s="16">
        <v>1</v>
      </c>
    </row>
    <row r="30" spans="1:7" ht="15.75" x14ac:dyDescent="0.25">
      <c r="A30" s="15" t="s">
        <v>239</v>
      </c>
      <c r="B30" s="16" t="s">
        <v>141</v>
      </c>
      <c r="C30" s="17" t="s">
        <v>148</v>
      </c>
      <c r="D30" s="16" t="s">
        <v>149</v>
      </c>
      <c r="E30" s="16">
        <v>46</v>
      </c>
      <c r="F30" s="16">
        <v>637654.37</v>
      </c>
      <c r="G30" s="16">
        <v>0</v>
      </c>
    </row>
    <row r="31" spans="1:7" ht="15.75" x14ac:dyDescent="0.25">
      <c r="A31" s="15" t="s">
        <v>240</v>
      </c>
      <c r="B31" s="16" t="s">
        <v>198</v>
      </c>
      <c r="C31" s="17" t="s">
        <v>199</v>
      </c>
      <c r="D31" s="16" t="s">
        <v>200</v>
      </c>
      <c r="E31" s="16">
        <v>20</v>
      </c>
      <c r="F31" s="16">
        <v>759990.55999999994</v>
      </c>
      <c r="G31" s="16">
        <v>0</v>
      </c>
    </row>
    <row r="32" spans="1:7" ht="15.75" x14ac:dyDescent="0.25">
      <c r="A32" s="15" t="s">
        <v>237</v>
      </c>
      <c r="B32" s="16" t="s">
        <v>65</v>
      </c>
      <c r="C32" s="17" t="s">
        <v>70</v>
      </c>
      <c r="D32" s="16" t="s">
        <v>71</v>
      </c>
      <c r="E32" s="16">
        <v>67</v>
      </c>
      <c r="F32" s="16">
        <v>1626261.12</v>
      </c>
      <c r="G32" s="16">
        <v>0</v>
      </c>
    </row>
    <row r="33" spans="1:7" ht="15.75" x14ac:dyDescent="0.25">
      <c r="A33" s="15" t="s">
        <v>240</v>
      </c>
      <c r="B33" s="16" t="s">
        <v>198</v>
      </c>
      <c r="C33" s="17" t="s">
        <v>201</v>
      </c>
      <c r="D33" s="16" t="s">
        <v>202</v>
      </c>
      <c r="E33" s="16">
        <v>25</v>
      </c>
      <c r="F33" s="16">
        <v>426468.23</v>
      </c>
      <c r="G33" s="16">
        <v>0</v>
      </c>
    </row>
    <row r="34" spans="1:7" ht="15.75" x14ac:dyDescent="0.25">
      <c r="A34" s="15" t="s">
        <v>237</v>
      </c>
      <c r="B34" s="16" t="s">
        <v>65</v>
      </c>
      <c r="C34" s="17" t="s">
        <v>72</v>
      </c>
      <c r="D34" s="16" t="s">
        <v>73</v>
      </c>
      <c r="E34" s="16">
        <v>8</v>
      </c>
      <c r="F34" s="16">
        <v>130547.61</v>
      </c>
      <c r="G34" s="16">
        <v>0</v>
      </c>
    </row>
    <row r="35" spans="1:7" ht="15.75" x14ac:dyDescent="0.25">
      <c r="A35" s="15" t="s">
        <v>238</v>
      </c>
      <c r="B35" s="16" t="s">
        <v>84</v>
      </c>
      <c r="C35" s="17" t="s">
        <v>87</v>
      </c>
      <c r="D35" s="16" t="s">
        <v>88</v>
      </c>
      <c r="E35" s="16">
        <v>67</v>
      </c>
      <c r="F35" s="16">
        <v>952216.53</v>
      </c>
      <c r="G35" s="16">
        <v>0</v>
      </c>
    </row>
    <row r="36" spans="1:7" ht="15.75" x14ac:dyDescent="0.25">
      <c r="A36" s="15" t="s">
        <v>240</v>
      </c>
      <c r="B36" s="16" t="s">
        <v>225</v>
      </c>
      <c r="C36" s="17" t="s">
        <v>230</v>
      </c>
      <c r="D36" s="16" t="s">
        <v>231</v>
      </c>
      <c r="E36" s="16">
        <v>29</v>
      </c>
      <c r="F36" s="16">
        <v>1419709.4300000002</v>
      </c>
      <c r="G36" s="16">
        <v>0</v>
      </c>
    </row>
    <row r="37" spans="1:7" ht="15.75" x14ac:dyDescent="0.25">
      <c r="A37" s="15" t="s">
        <v>236</v>
      </c>
      <c r="B37" s="16" t="s">
        <v>30</v>
      </c>
      <c r="C37" s="17" t="s">
        <v>33</v>
      </c>
      <c r="D37" s="16" t="s">
        <v>34</v>
      </c>
      <c r="E37" s="16">
        <v>95</v>
      </c>
      <c r="F37" s="16">
        <v>4455027.08</v>
      </c>
      <c r="G37" s="16">
        <v>0</v>
      </c>
    </row>
    <row r="38" spans="1:7" ht="15.75" x14ac:dyDescent="0.25">
      <c r="A38" s="15" t="s">
        <v>238</v>
      </c>
      <c r="B38" s="16" t="s">
        <v>84</v>
      </c>
      <c r="C38" s="17" t="s">
        <v>89</v>
      </c>
      <c r="D38" s="16" t="s">
        <v>90</v>
      </c>
      <c r="E38" s="16">
        <v>75</v>
      </c>
      <c r="F38" s="16">
        <v>922232.21000000008</v>
      </c>
      <c r="G38" s="16">
        <v>0</v>
      </c>
    </row>
    <row r="39" spans="1:7" ht="15.75" x14ac:dyDescent="0.25">
      <c r="A39" s="15" t="s">
        <v>236</v>
      </c>
      <c r="B39" s="16" t="s">
        <v>10</v>
      </c>
      <c r="C39" s="17" t="s">
        <v>11</v>
      </c>
      <c r="D39" s="16" t="s">
        <v>12</v>
      </c>
      <c r="E39" s="16">
        <v>35</v>
      </c>
      <c r="F39" s="16">
        <v>358007.49</v>
      </c>
      <c r="G39" s="16">
        <v>0</v>
      </c>
    </row>
    <row r="40" spans="1:7" ht="15.75" x14ac:dyDescent="0.25">
      <c r="A40" s="15" t="s">
        <v>239</v>
      </c>
      <c r="B40" s="16" t="s">
        <v>132</v>
      </c>
      <c r="C40" s="17" t="s">
        <v>133</v>
      </c>
      <c r="D40" s="16" t="s">
        <v>134</v>
      </c>
      <c r="E40" s="16">
        <v>139</v>
      </c>
      <c r="F40" s="16">
        <v>4583080.58</v>
      </c>
      <c r="G40" s="16">
        <v>0</v>
      </c>
    </row>
    <row r="41" spans="1:7" ht="15.75" x14ac:dyDescent="0.25">
      <c r="A41" s="15" t="s">
        <v>238</v>
      </c>
      <c r="B41" s="16" t="s">
        <v>103</v>
      </c>
      <c r="C41" s="17" t="s">
        <v>104</v>
      </c>
      <c r="D41" s="16" t="s">
        <v>105</v>
      </c>
      <c r="E41" s="16">
        <v>26</v>
      </c>
      <c r="F41" s="16">
        <v>392915.33</v>
      </c>
      <c r="G41" s="16">
        <v>0</v>
      </c>
    </row>
    <row r="42" spans="1:7" ht="15.75" x14ac:dyDescent="0.25">
      <c r="A42" s="15" t="s">
        <v>236</v>
      </c>
      <c r="B42" s="16" t="s">
        <v>30</v>
      </c>
      <c r="C42" s="17" t="s">
        <v>35</v>
      </c>
      <c r="D42" s="16" t="s">
        <v>36</v>
      </c>
      <c r="E42" s="16">
        <v>39</v>
      </c>
      <c r="F42" s="16">
        <v>486757.5</v>
      </c>
      <c r="G42" s="16">
        <v>0</v>
      </c>
    </row>
    <row r="43" spans="1:7" ht="15.75" x14ac:dyDescent="0.25">
      <c r="A43" s="15" t="s">
        <v>239</v>
      </c>
      <c r="B43" s="16" t="s">
        <v>132</v>
      </c>
      <c r="C43" s="17" t="s">
        <v>135</v>
      </c>
      <c r="D43" s="16" t="s">
        <v>136</v>
      </c>
      <c r="E43" s="16">
        <v>26</v>
      </c>
      <c r="F43" s="16">
        <v>510167.94999999995</v>
      </c>
      <c r="G43" s="16">
        <v>0</v>
      </c>
    </row>
    <row r="44" spans="1:7" ht="15.75" x14ac:dyDescent="0.25">
      <c r="A44" s="15" t="s">
        <v>240</v>
      </c>
      <c r="B44" s="16" t="s">
        <v>220</v>
      </c>
      <c r="C44" s="17" t="s">
        <v>223</v>
      </c>
      <c r="D44" s="16" t="s">
        <v>224</v>
      </c>
      <c r="E44" s="16">
        <v>7</v>
      </c>
      <c r="F44" s="16">
        <v>100026.4</v>
      </c>
      <c r="G44" s="16">
        <v>0</v>
      </c>
    </row>
    <row r="45" spans="1:7" ht="15.75" x14ac:dyDescent="0.25">
      <c r="A45" s="15" t="s">
        <v>240</v>
      </c>
      <c r="B45" s="16" t="s">
        <v>198</v>
      </c>
      <c r="C45" s="17" t="s">
        <v>203</v>
      </c>
      <c r="D45" s="16" t="s">
        <v>204</v>
      </c>
      <c r="E45" s="16">
        <v>10</v>
      </c>
      <c r="F45" s="16">
        <v>207279.55</v>
      </c>
      <c r="G45" s="16">
        <v>0</v>
      </c>
    </row>
    <row r="46" spans="1:7" ht="15.75" x14ac:dyDescent="0.25">
      <c r="A46" s="15" t="s">
        <v>239</v>
      </c>
      <c r="B46" s="16" t="s">
        <v>141</v>
      </c>
      <c r="C46" s="17" t="s">
        <v>150</v>
      </c>
      <c r="D46" s="16" t="s">
        <v>151</v>
      </c>
      <c r="E46" s="16">
        <v>32</v>
      </c>
      <c r="F46" s="16">
        <v>996877.5</v>
      </c>
      <c r="G46" s="16">
        <v>0</v>
      </c>
    </row>
    <row r="47" spans="1:7" ht="15.75" x14ac:dyDescent="0.25">
      <c r="A47" s="15" t="s">
        <v>240</v>
      </c>
      <c r="B47" s="16" t="s">
        <v>225</v>
      </c>
      <c r="C47" s="17" t="s">
        <v>232</v>
      </c>
      <c r="D47" s="16" t="s">
        <v>233</v>
      </c>
      <c r="E47" s="16">
        <v>35</v>
      </c>
      <c r="F47" s="16">
        <v>1242943.49</v>
      </c>
      <c r="G47" s="16">
        <v>0</v>
      </c>
    </row>
    <row r="48" spans="1:7" ht="15.75" x14ac:dyDescent="0.25">
      <c r="A48" s="15" t="s">
        <v>236</v>
      </c>
      <c r="B48" s="16" t="s">
        <v>30</v>
      </c>
      <c r="C48" s="17" t="s">
        <v>37</v>
      </c>
      <c r="D48" s="16" t="s">
        <v>38</v>
      </c>
      <c r="E48" s="16">
        <v>55</v>
      </c>
      <c r="F48" s="16">
        <v>958073.57</v>
      </c>
      <c r="G48" s="16">
        <v>0</v>
      </c>
    </row>
    <row r="49" spans="1:7" ht="15.75" x14ac:dyDescent="0.25">
      <c r="A49" s="15" t="s">
        <v>239</v>
      </c>
      <c r="B49" s="16" t="s">
        <v>141</v>
      </c>
      <c r="C49" s="17" t="s">
        <v>152</v>
      </c>
      <c r="D49" s="16" t="s">
        <v>153</v>
      </c>
      <c r="E49" s="16">
        <v>26</v>
      </c>
      <c r="F49" s="16">
        <v>708320.44</v>
      </c>
      <c r="G49" s="16">
        <v>0</v>
      </c>
    </row>
    <row r="50" spans="1:7" ht="15.75" x14ac:dyDescent="0.25">
      <c r="A50" s="15" t="s">
        <v>236</v>
      </c>
      <c r="B50" s="16" t="s">
        <v>10</v>
      </c>
      <c r="C50" s="17" t="s">
        <v>13</v>
      </c>
      <c r="D50" s="16" t="s">
        <v>14</v>
      </c>
      <c r="E50" s="16">
        <v>23</v>
      </c>
      <c r="F50" s="16">
        <v>377970.77999999997</v>
      </c>
      <c r="G50" s="16">
        <v>0</v>
      </c>
    </row>
    <row r="51" spans="1:7" ht="15.75" x14ac:dyDescent="0.25">
      <c r="A51" s="15" t="s">
        <v>236</v>
      </c>
      <c r="B51" s="16" t="s">
        <v>30</v>
      </c>
      <c r="C51" s="17" t="s">
        <v>39</v>
      </c>
      <c r="D51" s="16" t="s">
        <v>40</v>
      </c>
      <c r="E51" s="16">
        <v>46</v>
      </c>
      <c r="F51" s="16">
        <v>822801.38</v>
      </c>
      <c r="G51" s="16">
        <v>0</v>
      </c>
    </row>
    <row r="52" spans="1:7" ht="15.75" x14ac:dyDescent="0.25">
      <c r="A52" s="15" t="s">
        <v>236</v>
      </c>
      <c r="B52" s="16" t="s">
        <v>21</v>
      </c>
      <c r="C52" s="17" t="s">
        <v>26</v>
      </c>
      <c r="D52" s="16" t="s">
        <v>27</v>
      </c>
      <c r="E52" s="16">
        <v>35</v>
      </c>
      <c r="F52" s="16">
        <v>263194.7</v>
      </c>
      <c r="G52" s="16">
        <v>0</v>
      </c>
    </row>
    <row r="53" spans="1:7" ht="15.75" x14ac:dyDescent="0.25">
      <c r="A53" s="15" t="s">
        <v>237</v>
      </c>
      <c r="B53" s="16" t="s">
        <v>65</v>
      </c>
      <c r="C53" s="17" t="s">
        <v>74</v>
      </c>
      <c r="D53" s="16" t="s">
        <v>75</v>
      </c>
      <c r="E53" s="16">
        <v>38</v>
      </c>
      <c r="F53" s="16">
        <v>1374646.27</v>
      </c>
      <c r="G53" s="16">
        <v>0</v>
      </c>
    </row>
    <row r="54" spans="1:7" ht="15.75" x14ac:dyDescent="0.25">
      <c r="A54" s="15" t="s">
        <v>239</v>
      </c>
      <c r="B54" s="16" t="s">
        <v>141</v>
      </c>
      <c r="C54" s="17" t="s">
        <v>154</v>
      </c>
      <c r="D54" s="16" t="s">
        <v>155</v>
      </c>
      <c r="E54" s="16">
        <v>354</v>
      </c>
      <c r="F54" s="16">
        <v>19201201.350000001</v>
      </c>
      <c r="G54" s="16">
        <v>0</v>
      </c>
    </row>
    <row r="55" spans="1:7" ht="15.75" x14ac:dyDescent="0.25">
      <c r="A55" s="15" t="s">
        <v>239</v>
      </c>
      <c r="B55" s="16" t="s">
        <v>141</v>
      </c>
      <c r="C55" s="17" t="s">
        <v>156</v>
      </c>
      <c r="D55" s="16" t="s">
        <v>157</v>
      </c>
      <c r="E55" s="16">
        <v>45</v>
      </c>
      <c r="F55" s="16">
        <v>1233401.1300000001</v>
      </c>
      <c r="G55" s="16">
        <v>0</v>
      </c>
    </row>
    <row r="56" spans="1:7" ht="15.75" x14ac:dyDescent="0.25">
      <c r="A56" s="15" t="s">
        <v>238</v>
      </c>
      <c r="B56" s="16" t="s">
        <v>84</v>
      </c>
      <c r="C56" s="17" t="s">
        <v>91</v>
      </c>
      <c r="D56" s="16" t="s">
        <v>92</v>
      </c>
      <c r="E56" s="16">
        <v>104</v>
      </c>
      <c r="F56" s="16">
        <v>2038168.27</v>
      </c>
      <c r="G56" s="16">
        <v>0</v>
      </c>
    </row>
    <row r="57" spans="1:7" ht="15.75" x14ac:dyDescent="0.25">
      <c r="A57" s="15" t="s">
        <v>236</v>
      </c>
      <c r="B57" s="16" t="s">
        <v>30</v>
      </c>
      <c r="C57" s="17" t="s">
        <v>41</v>
      </c>
      <c r="D57" s="16" t="s">
        <v>42</v>
      </c>
      <c r="E57" s="16">
        <v>16</v>
      </c>
      <c r="F57" s="16">
        <v>283686.21999999997</v>
      </c>
      <c r="G57" s="16">
        <v>0</v>
      </c>
    </row>
    <row r="58" spans="1:7" ht="15.75" x14ac:dyDescent="0.25">
      <c r="A58" s="15" t="s">
        <v>240</v>
      </c>
      <c r="B58" s="16" t="s">
        <v>193</v>
      </c>
      <c r="C58" s="17" t="s">
        <v>194</v>
      </c>
      <c r="D58" s="16" t="s">
        <v>195</v>
      </c>
      <c r="E58" s="16">
        <v>10</v>
      </c>
      <c r="F58" s="16">
        <v>452065.43999999994</v>
      </c>
      <c r="G58" s="16">
        <v>0</v>
      </c>
    </row>
    <row r="59" spans="1:7" ht="15.75" x14ac:dyDescent="0.25">
      <c r="A59" s="15" t="s">
        <v>240</v>
      </c>
      <c r="B59" s="16" t="s">
        <v>209</v>
      </c>
      <c r="C59" s="17" t="s">
        <v>216</v>
      </c>
      <c r="D59" s="16" t="s">
        <v>217</v>
      </c>
      <c r="E59" s="16">
        <v>110</v>
      </c>
      <c r="F59" s="16">
        <v>8438805.8599999994</v>
      </c>
      <c r="G59" s="16">
        <v>0</v>
      </c>
    </row>
    <row r="60" spans="1:7" ht="15.75" x14ac:dyDescent="0.25">
      <c r="A60" s="15" t="s">
        <v>239</v>
      </c>
      <c r="B60" s="16" t="s">
        <v>164</v>
      </c>
      <c r="C60" s="17" t="s">
        <v>173</v>
      </c>
      <c r="D60" s="16" t="s">
        <v>174</v>
      </c>
      <c r="E60" s="16">
        <v>56</v>
      </c>
      <c r="F60" s="16">
        <v>2046093.74</v>
      </c>
      <c r="G60" s="16">
        <v>0</v>
      </c>
    </row>
    <row r="61" spans="1:7" ht="15.75" x14ac:dyDescent="0.25">
      <c r="A61" s="15" t="s">
        <v>237</v>
      </c>
      <c r="B61" s="16" t="s">
        <v>56</v>
      </c>
      <c r="C61" s="17" t="s">
        <v>59</v>
      </c>
      <c r="D61" s="16" t="s">
        <v>60</v>
      </c>
      <c r="E61" s="16">
        <v>17</v>
      </c>
      <c r="F61" s="16">
        <v>169226.17</v>
      </c>
      <c r="G61" s="16">
        <v>0</v>
      </c>
    </row>
    <row r="62" spans="1:7" ht="15.75" x14ac:dyDescent="0.25">
      <c r="A62" s="15" t="s">
        <v>237</v>
      </c>
      <c r="B62" s="16" t="s">
        <v>56</v>
      </c>
      <c r="C62" s="17" t="s">
        <v>61</v>
      </c>
      <c r="D62" s="16" t="s">
        <v>62</v>
      </c>
      <c r="E62" s="16">
        <v>11</v>
      </c>
      <c r="F62" s="16">
        <v>145133.37</v>
      </c>
      <c r="G62" s="16">
        <v>0</v>
      </c>
    </row>
    <row r="63" spans="1:7" ht="15.75" x14ac:dyDescent="0.25">
      <c r="A63" s="15" t="s">
        <v>237</v>
      </c>
      <c r="B63" s="16" t="s">
        <v>65</v>
      </c>
      <c r="C63" s="17" t="s">
        <v>76</v>
      </c>
      <c r="D63" s="16" t="s">
        <v>77</v>
      </c>
      <c r="E63" s="16">
        <v>72</v>
      </c>
      <c r="F63" s="16">
        <v>2071125.18</v>
      </c>
      <c r="G63" s="16">
        <v>0</v>
      </c>
    </row>
    <row r="64" spans="1:7" ht="15.75" x14ac:dyDescent="0.25">
      <c r="A64" s="15" t="s">
        <v>238</v>
      </c>
      <c r="B64" s="16" t="s">
        <v>84</v>
      </c>
      <c r="C64" s="17" t="s">
        <v>93</v>
      </c>
      <c r="D64" s="16" t="s">
        <v>94</v>
      </c>
      <c r="E64" s="16">
        <v>62</v>
      </c>
      <c r="F64" s="16">
        <v>1756583.73</v>
      </c>
      <c r="G64" s="16">
        <v>0</v>
      </c>
    </row>
    <row r="65" spans="1:7" ht="15.75" x14ac:dyDescent="0.25">
      <c r="A65" s="15" t="s">
        <v>238</v>
      </c>
      <c r="B65" s="16" t="s">
        <v>117</v>
      </c>
      <c r="C65" s="17" t="s">
        <v>120</v>
      </c>
      <c r="D65" s="16" t="s">
        <v>121</v>
      </c>
      <c r="E65" s="16">
        <v>68</v>
      </c>
      <c r="F65" s="16">
        <v>2344571.4299999997</v>
      </c>
      <c r="G65" s="16">
        <v>0</v>
      </c>
    </row>
    <row r="66" spans="1:7" ht="15.75" x14ac:dyDescent="0.25">
      <c r="A66" s="15" t="s">
        <v>240</v>
      </c>
      <c r="B66" s="16" t="s">
        <v>184</v>
      </c>
      <c r="C66" s="17" t="s">
        <v>189</v>
      </c>
      <c r="D66" s="16" t="s">
        <v>190</v>
      </c>
      <c r="E66" s="16">
        <v>38</v>
      </c>
      <c r="F66" s="16">
        <v>934141.33000000007</v>
      </c>
      <c r="G66" s="16">
        <v>0</v>
      </c>
    </row>
    <row r="67" spans="1:7" ht="15.75" x14ac:dyDescent="0.25">
      <c r="A67" s="15" t="s">
        <v>236</v>
      </c>
      <c r="B67" s="16" t="s">
        <v>51</v>
      </c>
      <c r="C67" s="17" t="s">
        <v>52</v>
      </c>
      <c r="D67" s="16" t="s">
        <v>53</v>
      </c>
      <c r="E67" s="16">
        <v>74</v>
      </c>
      <c r="F67" s="16">
        <v>1120948.68</v>
      </c>
      <c r="G67" s="16">
        <v>0</v>
      </c>
    </row>
    <row r="68" spans="1:7" ht="15.75" x14ac:dyDescent="0.25">
      <c r="A68" s="15" t="s">
        <v>236</v>
      </c>
      <c r="B68" s="16" t="s">
        <v>30</v>
      </c>
      <c r="C68" s="17" t="s">
        <v>43</v>
      </c>
      <c r="D68" s="16" t="s">
        <v>44</v>
      </c>
      <c r="E68" s="16">
        <v>36</v>
      </c>
      <c r="F68" s="16">
        <v>864077.75</v>
      </c>
      <c r="G68" s="16">
        <v>0</v>
      </c>
    </row>
    <row r="69" spans="1:7" ht="15.75" x14ac:dyDescent="0.25">
      <c r="A69" s="15" t="s">
        <v>238</v>
      </c>
      <c r="B69" s="16" t="s">
        <v>103</v>
      </c>
      <c r="C69" s="17" t="s">
        <v>106</v>
      </c>
      <c r="D69" s="16" t="s">
        <v>107</v>
      </c>
      <c r="E69" s="16">
        <v>40</v>
      </c>
      <c r="F69" s="16">
        <v>1509674.1</v>
      </c>
      <c r="G69" s="16">
        <v>0</v>
      </c>
    </row>
    <row r="70" spans="1:7" ht="15.75" x14ac:dyDescent="0.25">
      <c r="A70" s="15" t="s">
        <v>236</v>
      </c>
      <c r="B70" s="16" t="s">
        <v>30</v>
      </c>
      <c r="C70" s="17" t="s">
        <v>45</v>
      </c>
      <c r="D70" s="16" t="s">
        <v>46</v>
      </c>
      <c r="E70" s="16">
        <v>33</v>
      </c>
      <c r="F70" s="16">
        <v>1001833.32</v>
      </c>
      <c r="G70" s="16">
        <v>0</v>
      </c>
    </row>
    <row r="71" spans="1:7" ht="15.75" x14ac:dyDescent="0.25">
      <c r="A71" s="15" t="s">
        <v>238</v>
      </c>
      <c r="B71" s="16" t="s">
        <v>84</v>
      </c>
      <c r="C71" s="17" t="s">
        <v>95</v>
      </c>
      <c r="D71" s="16" t="s">
        <v>96</v>
      </c>
      <c r="E71" s="16">
        <v>105</v>
      </c>
      <c r="F71" s="16">
        <v>3134999.88</v>
      </c>
      <c r="G71" s="16">
        <v>0</v>
      </c>
    </row>
    <row r="72" spans="1:7" ht="15.75" x14ac:dyDescent="0.25">
      <c r="A72" s="15" t="s">
        <v>236</v>
      </c>
      <c r="B72" s="16" t="s">
        <v>21</v>
      </c>
      <c r="C72" s="17" t="s">
        <v>28</v>
      </c>
      <c r="D72" s="16" t="s">
        <v>29</v>
      </c>
      <c r="E72" s="16">
        <v>62</v>
      </c>
      <c r="F72" s="16">
        <v>878555.41</v>
      </c>
      <c r="G72" s="16">
        <v>0</v>
      </c>
    </row>
    <row r="73" spans="1:7" ht="15.75" x14ac:dyDescent="0.25">
      <c r="A73" s="15" t="s">
        <v>236</v>
      </c>
      <c r="B73" s="16" t="s">
        <v>30</v>
      </c>
      <c r="C73" s="17" t="s">
        <v>47</v>
      </c>
      <c r="D73" s="16" t="s">
        <v>48</v>
      </c>
      <c r="E73" s="16">
        <v>49</v>
      </c>
      <c r="F73" s="16">
        <v>531439.65</v>
      </c>
      <c r="G73" s="16">
        <v>0</v>
      </c>
    </row>
    <row r="74" spans="1:7" ht="15.75" x14ac:dyDescent="0.25">
      <c r="A74" s="15" t="s">
        <v>239</v>
      </c>
      <c r="B74" s="16" t="s">
        <v>141</v>
      </c>
      <c r="C74" s="17" t="s">
        <v>158</v>
      </c>
      <c r="D74" s="16" t="s">
        <v>159</v>
      </c>
      <c r="E74" s="16">
        <v>47</v>
      </c>
      <c r="F74" s="16">
        <v>763405.83</v>
      </c>
      <c r="G74" s="16">
        <v>0</v>
      </c>
    </row>
    <row r="75" spans="1:7" ht="15.75" x14ac:dyDescent="0.25">
      <c r="A75" s="15" t="s">
        <v>240</v>
      </c>
      <c r="B75" s="16" t="s">
        <v>193</v>
      </c>
      <c r="C75" s="17" t="s">
        <v>196</v>
      </c>
      <c r="D75" s="16" t="s">
        <v>197</v>
      </c>
      <c r="E75" s="16">
        <v>31</v>
      </c>
      <c r="F75" s="16">
        <v>464862.16</v>
      </c>
      <c r="G75" s="16">
        <v>0</v>
      </c>
    </row>
    <row r="76" spans="1:7" ht="15.75" x14ac:dyDescent="0.25">
      <c r="A76" s="15" t="s">
        <v>238</v>
      </c>
      <c r="B76" s="16" t="s">
        <v>84</v>
      </c>
      <c r="C76" s="17" t="s">
        <v>97</v>
      </c>
      <c r="D76" s="16" t="s">
        <v>98</v>
      </c>
      <c r="E76" s="16">
        <v>88</v>
      </c>
      <c r="F76" s="16">
        <v>1071401.3900000001</v>
      </c>
      <c r="G76" s="16">
        <v>0</v>
      </c>
    </row>
    <row r="77" spans="1:7" ht="15.75" x14ac:dyDescent="0.25">
      <c r="A77" s="15" t="s">
        <v>240</v>
      </c>
      <c r="B77" s="16" t="s">
        <v>198</v>
      </c>
      <c r="C77" s="17" t="s">
        <v>205</v>
      </c>
      <c r="D77" s="16" t="s">
        <v>206</v>
      </c>
      <c r="E77" s="16">
        <v>24</v>
      </c>
      <c r="F77" s="16">
        <v>760573.92999999993</v>
      </c>
      <c r="G77" s="16">
        <v>0</v>
      </c>
    </row>
    <row r="78" spans="1:7" ht="15.75" x14ac:dyDescent="0.25">
      <c r="A78" s="15" t="s">
        <v>238</v>
      </c>
      <c r="B78" s="16" t="s">
        <v>84</v>
      </c>
      <c r="C78" s="17" t="s">
        <v>99</v>
      </c>
      <c r="D78" s="16" t="s">
        <v>100</v>
      </c>
      <c r="E78" s="16">
        <v>86</v>
      </c>
      <c r="F78" s="16">
        <v>1343753.3099999998</v>
      </c>
      <c r="G78" s="16">
        <v>0</v>
      </c>
    </row>
    <row r="79" spans="1:7" ht="15.75" x14ac:dyDescent="0.25">
      <c r="A79" s="15" t="s">
        <v>237</v>
      </c>
      <c r="B79" s="16" t="s">
        <v>65</v>
      </c>
      <c r="C79" s="17" t="s">
        <v>78</v>
      </c>
      <c r="D79" s="16" t="s">
        <v>79</v>
      </c>
      <c r="E79" s="16">
        <v>19</v>
      </c>
      <c r="F79" s="16">
        <v>489119.57</v>
      </c>
      <c r="G79" s="16">
        <v>0</v>
      </c>
    </row>
    <row r="80" spans="1:7" ht="15.75" x14ac:dyDescent="0.25">
      <c r="A80" s="15" t="s">
        <v>236</v>
      </c>
      <c r="B80" s="16" t="s">
        <v>10</v>
      </c>
      <c r="C80" s="17" t="s">
        <v>15</v>
      </c>
      <c r="D80" s="16" t="s">
        <v>16</v>
      </c>
      <c r="E80" s="16">
        <v>15</v>
      </c>
      <c r="F80" s="16">
        <v>300170.62</v>
      </c>
      <c r="G80" s="16">
        <v>0</v>
      </c>
    </row>
    <row r="81" spans="1:7" ht="15.75" x14ac:dyDescent="0.25">
      <c r="A81" s="15" t="s">
        <v>236</v>
      </c>
      <c r="B81" s="16" t="s">
        <v>10</v>
      </c>
      <c r="C81" s="17" t="s">
        <v>17</v>
      </c>
      <c r="D81" s="16" t="s">
        <v>18</v>
      </c>
      <c r="E81" s="16">
        <v>438</v>
      </c>
      <c r="F81" s="16">
        <v>43076121.920000002</v>
      </c>
      <c r="G81" s="16">
        <v>1</v>
      </c>
    </row>
    <row r="82" spans="1:7" ht="15.75" x14ac:dyDescent="0.25">
      <c r="A82" s="15" t="s">
        <v>238</v>
      </c>
      <c r="B82" s="16" t="s">
        <v>84</v>
      </c>
      <c r="C82" s="17" t="s">
        <v>101</v>
      </c>
      <c r="D82" s="16" t="s">
        <v>102</v>
      </c>
      <c r="E82" s="16">
        <v>67</v>
      </c>
      <c r="F82" s="16">
        <v>1234218.46</v>
      </c>
      <c r="G82" s="16">
        <v>0</v>
      </c>
    </row>
    <row r="83" spans="1:7" ht="15.75" x14ac:dyDescent="0.25">
      <c r="A83" s="15" t="s">
        <v>238</v>
      </c>
      <c r="B83" s="16" t="s">
        <v>117</v>
      </c>
      <c r="C83" s="17" t="s">
        <v>122</v>
      </c>
      <c r="D83" s="16" t="s">
        <v>123</v>
      </c>
      <c r="E83" s="16">
        <v>24</v>
      </c>
      <c r="F83" s="16">
        <v>375210.31</v>
      </c>
      <c r="G83" s="16">
        <v>0</v>
      </c>
    </row>
    <row r="84" spans="1:7" ht="15.75" x14ac:dyDescent="0.25">
      <c r="A84" s="15" t="s">
        <v>240</v>
      </c>
      <c r="B84" s="16" t="s">
        <v>209</v>
      </c>
      <c r="C84" s="17" t="s">
        <v>218</v>
      </c>
      <c r="D84" s="16" t="s">
        <v>219</v>
      </c>
      <c r="E84" s="16">
        <v>37</v>
      </c>
      <c r="F84" s="16">
        <v>750199.35</v>
      </c>
      <c r="G84" s="16">
        <v>0</v>
      </c>
    </row>
    <row r="85" spans="1:7" ht="15.75" x14ac:dyDescent="0.25">
      <c r="A85" s="15" t="s">
        <v>236</v>
      </c>
      <c r="B85" s="16" t="s">
        <v>30</v>
      </c>
      <c r="C85" s="17" t="s">
        <v>49</v>
      </c>
      <c r="D85" s="16" t="s">
        <v>50</v>
      </c>
      <c r="E85" s="16">
        <v>45</v>
      </c>
      <c r="F85" s="16">
        <v>4505655.0500000007</v>
      </c>
      <c r="G85" s="16">
        <v>0</v>
      </c>
    </row>
    <row r="86" spans="1:7" ht="15.75" x14ac:dyDescent="0.25">
      <c r="A86" s="15" t="s">
        <v>239</v>
      </c>
      <c r="B86" s="16" t="s">
        <v>141</v>
      </c>
      <c r="C86" s="17" t="s">
        <v>160</v>
      </c>
      <c r="D86" s="16" t="s">
        <v>161</v>
      </c>
      <c r="E86" s="16">
        <v>21</v>
      </c>
      <c r="F86" s="16">
        <v>379508.72</v>
      </c>
      <c r="G86" s="16">
        <v>0</v>
      </c>
    </row>
    <row r="87" spans="1:7" ht="15.75" x14ac:dyDescent="0.25">
      <c r="A87" s="15" t="s">
        <v>239</v>
      </c>
      <c r="B87" s="16" t="s">
        <v>132</v>
      </c>
      <c r="C87" s="17" t="s">
        <v>137</v>
      </c>
      <c r="D87" s="16" t="s">
        <v>138</v>
      </c>
      <c r="E87" s="16">
        <v>132</v>
      </c>
      <c r="F87" s="16">
        <v>922254.06</v>
      </c>
      <c r="G87" s="16">
        <v>0</v>
      </c>
    </row>
    <row r="88" spans="1:7" ht="15.75" x14ac:dyDescent="0.25">
      <c r="A88" s="15" t="s">
        <v>237</v>
      </c>
      <c r="B88" s="16" t="s">
        <v>65</v>
      </c>
      <c r="C88" s="17" t="s">
        <v>80</v>
      </c>
      <c r="D88" s="16" t="s">
        <v>81</v>
      </c>
      <c r="E88" s="16">
        <v>28</v>
      </c>
      <c r="F88" s="16">
        <v>398757.25</v>
      </c>
      <c r="G88" s="16">
        <v>0</v>
      </c>
    </row>
    <row r="89" spans="1:7" ht="15.75" x14ac:dyDescent="0.25">
      <c r="A89" s="15" t="s">
        <v>237</v>
      </c>
      <c r="B89" s="16" t="s">
        <v>56</v>
      </c>
      <c r="C89" s="17" t="s">
        <v>63</v>
      </c>
      <c r="D89" s="16" t="s">
        <v>64</v>
      </c>
      <c r="E89" s="16">
        <v>41</v>
      </c>
      <c r="F89" s="16">
        <v>1266019.26</v>
      </c>
      <c r="G89" s="16">
        <v>0</v>
      </c>
    </row>
    <row r="90" spans="1:7" ht="15.75" x14ac:dyDescent="0.25">
      <c r="A90" s="15" t="s">
        <v>239</v>
      </c>
      <c r="B90" s="16" t="s">
        <v>132</v>
      </c>
      <c r="C90" s="17" t="s">
        <v>139</v>
      </c>
      <c r="D90" s="16" t="s">
        <v>140</v>
      </c>
      <c r="E90" s="16">
        <v>43</v>
      </c>
      <c r="F90" s="16">
        <v>893050.2</v>
      </c>
      <c r="G90" s="16">
        <v>0</v>
      </c>
    </row>
    <row r="91" spans="1:7" ht="15.75" x14ac:dyDescent="0.25">
      <c r="A91" s="15" t="s">
        <v>240</v>
      </c>
      <c r="B91" s="16" t="s">
        <v>225</v>
      </c>
      <c r="C91" s="17" t="s">
        <v>234</v>
      </c>
      <c r="D91" s="16" t="s">
        <v>235</v>
      </c>
      <c r="E91" s="16">
        <v>36</v>
      </c>
      <c r="F91" s="16">
        <v>1042328.37</v>
      </c>
      <c r="G91" s="16">
        <v>0</v>
      </c>
    </row>
    <row r="92" spans="1:7" ht="15.75" x14ac:dyDescent="0.25">
      <c r="A92" s="15" t="s">
        <v>240</v>
      </c>
      <c r="B92" s="16" t="s">
        <v>184</v>
      </c>
      <c r="C92" s="17" t="s">
        <v>191</v>
      </c>
      <c r="D92" s="16" t="s">
        <v>192</v>
      </c>
      <c r="E92" s="16">
        <v>15</v>
      </c>
      <c r="F92" s="16">
        <v>559009.85</v>
      </c>
      <c r="G92" s="16">
        <v>0</v>
      </c>
    </row>
    <row r="93" spans="1:7" ht="15.75" x14ac:dyDescent="0.25">
      <c r="A93" s="15" t="s">
        <v>238</v>
      </c>
      <c r="B93" s="16" t="s">
        <v>112</v>
      </c>
      <c r="C93" s="17" t="s">
        <v>115</v>
      </c>
      <c r="D93" s="16" t="s">
        <v>116</v>
      </c>
      <c r="E93" s="16">
        <v>37</v>
      </c>
      <c r="F93" s="16">
        <v>1283200.1000000001</v>
      </c>
      <c r="G93" s="16">
        <v>0</v>
      </c>
    </row>
    <row r="94" spans="1:7" ht="15.75" x14ac:dyDescent="0.25">
      <c r="A94" s="15" t="s">
        <v>239</v>
      </c>
      <c r="B94" s="16" t="s">
        <v>164</v>
      </c>
      <c r="C94" s="17" t="s">
        <v>175</v>
      </c>
      <c r="D94" s="16" t="s">
        <v>176</v>
      </c>
      <c r="E94" s="16">
        <v>359</v>
      </c>
      <c r="F94" s="16">
        <v>7555919.1399999997</v>
      </c>
      <c r="G94" s="16">
        <v>1</v>
      </c>
    </row>
    <row r="95" spans="1:7" ht="15.75" x14ac:dyDescent="0.25">
      <c r="A95" s="15" t="s">
        <v>237</v>
      </c>
      <c r="B95" s="16" t="s">
        <v>65</v>
      </c>
      <c r="C95" s="17" t="s">
        <v>82</v>
      </c>
      <c r="D95" s="16" t="s">
        <v>83</v>
      </c>
      <c r="E95" s="16">
        <v>32</v>
      </c>
      <c r="F95" s="16">
        <v>257581.71000000002</v>
      </c>
      <c r="G95" s="16">
        <v>0</v>
      </c>
    </row>
    <row r="96" spans="1:7" ht="15.75" x14ac:dyDescent="0.25">
      <c r="A96" s="15" t="s">
        <v>236</v>
      </c>
      <c r="B96" s="16" t="s">
        <v>51</v>
      </c>
      <c r="C96" s="17" t="s">
        <v>54</v>
      </c>
      <c r="D96" s="16" t="s">
        <v>55</v>
      </c>
      <c r="E96" s="16">
        <v>30</v>
      </c>
      <c r="F96" s="16">
        <v>625901.86</v>
      </c>
      <c r="G96" s="16">
        <v>0</v>
      </c>
    </row>
    <row r="97" spans="1:7" ht="15.75" x14ac:dyDescent="0.25">
      <c r="A97" s="15" t="s">
        <v>238</v>
      </c>
      <c r="B97" s="16" t="s">
        <v>103</v>
      </c>
      <c r="C97" s="17" t="s">
        <v>108</v>
      </c>
      <c r="D97" s="16" t="s">
        <v>109</v>
      </c>
      <c r="E97" s="16">
        <v>104</v>
      </c>
      <c r="F97" s="16">
        <v>2071927.16</v>
      </c>
      <c r="G97" s="16">
        <v>0</v>
      </c>
    </row>
    <row r="98" spans="1:7" ht="15.75" x14ac:dyDescent="0.25">
      <c r="A98" s="15" t="s">
        <v>238</v>
      </c>
      <c r="B98" s="16" t="s">
        <v>117</v>
      </c>
      <c r="C98" s="17" t="s">
        <v>124</v>
      </c>
      <c r="D98" s="16" t="s">
        <v>125</v>
      </c>
      <c r="E98" s="16">
        <v>40</v>
      </c>
      <c r="F98" s="16">
        <v>806599.19</v>
      </c>
      <c r="G98" s="16">
        <v>0</v>
      </c>
    </row>
    <row r="99" spans="1:7" ht="15.75" x14ac:dyDescent="0.25">
      <c r="A99" s="15" t="s">
        <v>238</v>
      </c>
      <c r="B99" s="16" t="s">
        <v>103</v>
      </c>
      <c r="C99" s="17" t="s">
        <v>110</v>
      </c>
      <c r="D99" s="16" t="s">
        <v>111</v>
      </c>
      <c r="E99" s="16">
        <v>72</v>
      </c>
      <c r="F99" s="16">
        <v>890380.56</v>
      </c>
      <c r="G99" s="16">
        <v>0</v>
      </c>
    </row>
    <row r="100" spans="1:7" ht="15.75" x14ac:dyDescent="0.25">
      <c r="A100" s="15" t="s">
        <v>239</v>
      </c>
      <c r="B100" s="16" t="s">
        <v>141</v>
      </c>
      <c r="C100" s="17" t="s">
        <v>162</v>
      </c>
      <c r="D100" s="16" t="s">
        <v>163</v>
      </c>
      <c r="E100" s="16">
        <v>43</v>
      </c>
      <c r="F100" s="16">
        <v>1118869.03</v>
      </c>
      <c r="G100" s="16">
        <v>0</v>
      </c>
    </row>
    <row r="101" spans="1:7" ht="15.75" x14ac:dyDescent="0.25">
      <c r="A101" s="15" t="s">
        <v>239</v>
      </c>
      <c r="B101" s="16" t="s">
        <v>164</v>
      </c>
      <c r="C101" s="17" t="s">
        <v>177</v>
      </c>
      <c r="D101" s="16" t="s">
        <v>178</v>
      </c>
      <c r="E101" s="16">
        <v>32</v>
      </c>
      <c r="F101" s="16">
        <v>359425.94</v>
      </c>
      <c r="G101" s="16">
        <v>0</v>
      </c>
    </row>
    <row r="102" spans="1:7" ht="15.75" x14ac:dyDescent="0.25">
      <c r="A102" s="15" t="s">
        <v>239</v>
      </c>
      <c r="B102" s="16" t="s">
        <v>164</v>
      </c>
      <c r="C102" s="17" t="s">
        <v>179</v>
      </c>
      <c r="D102" s="16" t="s">
        <v>180</v>
      </c>
      <c r="E102" s="16">
        <v>26</v>
      </c>
      <c r="F102" s="16">
        <v>650570.74</v>
      </c>
      <c r="G102" s="16">
        <v>0</v>
      </c>
    </row>
    <row r="103" spans="1:7" ht="15.75" x14ac:dyDescent="0.25">
      <c r="A103" s="15" t="s">
        <v>238</v>
      </c>
      <c r="B103" s="16" t="s">
        <v>117</v>
      </c>
      <c r="C103" s="17" t="s">
        <v>126</v>
      </c>
      <c r="D103" s="16" t="s">
        <v>127</v>
      </c>
      <c r="E103" s="16">
        <v>69</v>
      </c>
      <c r="F103" s="16">
        <v>2683911.2799999998</v>
      </c>
      <c r="G103" s="16">
        <v>0</v>
      </c>
    </row>
    <row r="104" spans="1:7" ht="15.75" x14ac:dyDescent="0.25">
      <c r="A104" s="15" t="s">
        <v>238</v>
      </c>
      <c r="B104" s="16" t="s">
        <v>117</v>
      </c>
      <c r="C104" s="17" t="s">
        <v>128</v>
      </c>
      <c r="D104" s="16" t="s">
        <v>129</v>
      </c>
      <c r="E104" s="16">
        <v>52</v>
      </c>
      <c r="F104" s="16">
        <v>823387.1</v>
      </c>
      <c r="G104" s="16">
        <v>0</v>
      </c>
    </row>
    <row r="105" spans="1:7" ht="15.75" x14ac:dyDescent="0.25">
      <c r="A105" s="15" t="s">
        <v>238</v>
      </c>
      <c r="B105" s="16" t="s">
        <v>117</v>
      </c>
      <c r="C105" s="17" t="s">
        <v>130</v>
      </c>
      <c r="D105" s="16" t="s">
        <v>131</v>
      </c>
      <c r="E105" s="16">
        <v>113</v>
      </c>
      <c r="F105" s="16">
        <v>2973687.33</v>
      </c>
      <c r="G105" s="16">
        <v>0</v>
      </c>
    </row>
    <row r="106" spans="1:7" ht="15.75" x14ac:dyDescent="0.25">
      <c r="A106" s="15" t="s">
        <v>236</v>
      </c>
      <c r="B106" s="16" t="s">
        <v>10</v>
      </c>
      <c r="C106" s="17" t="s">
        <v>19</v>
      </c>
      <c r="D106" s="16" t="s">
        <v>20</v>
      </c>
      <c r="E106" s="16">
        <v>31</v>
      </c>
      <c r="F106" s="16">
        <v>508855.13999999996</v>
      </c>
      <c r="G106" s="16">
        <v>0</v>
      </c>
    </row>
    <row r="107" spans="1:7" ht="15.75" x14ac:dyDescent="0.25">
      <c r="A107" s="15" t="s">
        <v>240</v>
      </c>
      <c r="B107" s="16" t="s">
        <v>198</v>
      </c>
      <c r="C107" s="17" t="s">
        <v>207</v>
      </c>
      <c r="D107" s="16" t="s">
        <v>208</v>
      </c>
      <c r="E107" s="16">
        <v>10</v>
      </c>
      <c r="F107" s="16">
        <v>104321.23999999999</v>
      </c>
      <c r="G107" s="16">
        <v>0</v>
      </c>
    </row>
    <row r="108" spans="1:7" ht="15.75" x14ac:dyDescent="0.25"/>
    <row r="109" spans="1:7" ht="15.75" x14ac:dyDescent="0.25"/>
    <row r="110" spans="1:7" ht="15.75" x14ac:dyDescent="0.25"/>
    <row r="111" spans="1:7" ht="15.75" x14ac:dyDescent="0.25"/>
    <row r="112" spans="1:7" ht="15.75" x14ac:dyDescent="0.25"/>
    <row r="113" ht="15.75" x14ac:dyDescent="0.25"/>
    <row r="114" ht="15.75" x14ac:dyDescent="0.25"/>
    <row r="115" ht="15.75" x14ac:dyDescent="0.25"/>
    <row r="116" ht="15.75" x14ac:dyDescent="0.25"/>
    <row r="117" ht="15.75" x14ac:dyDescent="0.25"/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workbookViewId="0">
      <selection sqref="A1:G1"/>
    </sheetView>
  </sheetViews>
  <sheetFormatPr defaultRowHeight="1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11.5703125" style="4" bestFit="1" customWidth="1"/>
    <col min="9" max="16384" width="9.140625" style="4"/>
  </cols>
  <sheetData>
    <row r="1" spans="1:8" ht="15.75" x14ac:dyDescent="0.25">
      <c r="A1" s="1" t="s">
        <v>0</v>
      </c>
      <c r="B1" s="2"/>
      <c r="C1" s="2"/>
      <c r="D1" s="2"/>
      <c r="E1" s="2"/>
      <c r="F1" s="2"/>
      <c r="G1" s="3"/>
    </row>
    <row r="2" spans="1:8" ht="30" customHeight="1" x14ac:dyDescent="0.25">
      <c r="A2" s="5" t="s">
        <v>245</v>
      </c>
      <c r="B2" s="6"/>
      <c r="C2" s="6"/>
      <c r="D2" s="6"/>
      <c r="E2" s="6"/>
      <c r="F2" s="6"/>
      <c r="G2" s="7"/>
    </row>
    <row r="3" spans="1:8" ht="15.75" x14ac:dyDescent="0.25">
      <c r="A3" s="8"/>
      <c r="B3" s="9"/>
      <c r="C3" s="9"/>
      <c r="D3" s="10" t="s">
        <v>2</v>
      </c>
      <c r="E3" s="11">
        <f>SUBTOTAL(9,E5:E107)</f>
        <v>10410</v>
      </c>
      <c r="F3" s="11">
        <f t="shared" ref="F3:G3" si="0">SUBTOTAL(9,F5:F107)</f>
        <v>120891753.02899998</v>
      </c>
      <c r="G3" s="11">
        <f t="shared" si="0"/>
        <v>6</v>
      </c>
    </row>
    <row r="4" spans="1:8" ht="49.5" customHeight="1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ht="15.75" x14ac:dyDescent="0.25">
      <c r="A5" s="15" t="s">
        <v>237</v>
      </c>
      <c r="B5" s="16" t="s">
        <v>65</v>
      </c>
      <c r="C5" s="17" t="s">
        <v>66</v>
      </c>
      <c r="D5" s="16" t="s">
        <v>67</v>
      </c>
      <c r="E5" s="16">
        <v>25</v>
      </c>
      <c r="F5" s="16">
        <v>145395.78</v>
      </c>
      <c r="G5" s="16">
        <v>0</v>
      </c>
      <c r="H5" s="18"/>
    </row>
    <row r="6" spans="1:8" ht="15.75" x14ac:dyDescent="0.25">
      <c r="A6" s="15" t="s">
        <v>239</v>
      </c>
      <c r="B6" s="16" t="s">
        <v>164</v>
      </c>
      <c r="C6" s="17" t="s">
        <v>165</v>
      </c>
      <c r="D6" s="16" t="s">
        <v>166</v>
      </c>
      <c r="E6" s="16">
        <v>101</v>
      </c>
      <c r="F6" s="16">
        <v>717503.38</v>
      </c>
      <c r="G6" s="16">
        <v>0</v>
      </c>
    </row>
    <row r="7" spans="1:8" ht="15.75" x14ac:dyDescent="0.25">
      <c r="A7" s="15" t="s">
        <v>236</v>
      </c>
      <c r="B7" s="16" t="s">
        <v>21</v>
      </c>
      <c r="C7" s="17" t="s">
        <v>22</v>
      </c>
      <c r="D7" s="16" t="s">
        <v>23</v>
      </c>
      <c r="E7" s="16">
        <v>60</v>
      </c>
      <c r="F7" s="16">
        <v>565823.48</v>
      </c>
      <c r="G7" s="16">
        <v>0</v>
      </c>
    </row>
    <row r="8" spans="1:8" ht="15.75" x14ac:dyDescent="0.25">
      <c r="A8" s="15" t="s">
        <v>239</v>
      </c>
      <c r="B8" s="16" t="s">
        <v>181</v>
      </c>
      <c r="C8" s="17" t="s">
        <v>182</v>
      </c>
      <c r="D8" s="16" t="s">
        <v>183</v>
      </c>
      <c r="E8" s="16">
        <v>21</v>
      </c>
      <c r="F8" s="16">
        <v>263781.55</v>
      </c>
      <c r="G8" s="16">
        <v>0</v>
      </c>
    </row>
    <row r="9" spans="1:8" ht="15.75" x14ac:dyDescent="0.25">
      <c r="A9" s="15" t="s">
        <v>236</v>
      </c>
      <c r="B9" s="16" t="s">
        <v>21</v>
      </c>
      <c r="C9" s="17" t="s">
        <v>24</v>
      </c>
      <c r="D9" s="16" t="s">
        <v>25</v>
      </c>
      <c r="E9" s="16">
        <v>51</v>
      </c>
      <c r="F9" s="16">
        <v>334382.58999999997</v>
      </c>
      <c r="G9" s="16">
        <v>0</v>
      </c>
    </row>
    <row r="10" spans="1:8" ht="15.75" x14ac:dyDescent="0.25">
      <c r="A10" s="15" t="s">
        <v>240</v>
      </c>
      <c r="B10" s="16" t="s">
        <v>184</v>
      </c>
      <c r="C10" s="17" t="s">
        <v>185</v>
      </c>
      <c r="D10" s="16" t="s">
        <v>186</v>
      </c>
      <c r="E10" s="16">
        <v>99</v>
      </c>
      <c r="F10" s="16">
        <v>506070.43</v>
      </c>
      <c r="G10" s="16">
        <v>0</v>
      </c>
    </row>
    <row r="11" spans="1:8" ht="15.75" x14ac:dyDescent="0.25">
      <c r="A11" s="15" t="s">
        <v>236</v>
      </c>
      <c r="B11" s="16" t="s">
        <v>30</v>
      </c>
      <c r="C11" s="17" t="s">
        <v>31</v>
      </c>
      <c r="D11" s="16" t="s">
        <v>32</v>
      </c>
      <c r="E11" s="16">
        <v>124</v>
      </c>
      <c r="F11" s="16">
        <v>738355.95</v>
      </c>
      <c r="G11" s="16">
        <v>0</v>
      </c>
    </row>
    <row r="12" spans="1:8" ht="15.75" x14ac:dyDescent="0.25">
      <c r="A12" s="15" t="s">
        <v>239</v>
      </c>
      <c r="B12" s="16" t="s">
        <v>164</v>
      </c>
      <c r="C12" s="17" t="s">
        <v>167</v>
      </c>
      <c r="D12" s="16" t="s">
        <v>168</v>
      </c>
      <c r="E12" s="16">
        <v>47</v>
      </c>
      <c r="F12" s="16">
        <v>278984.65999999997</v>
      </c>
      <c r="G12" s="16">
        <v>0</v>
      </c>
    </row>
    <row r="13" spans="1:8" ht="15.75" x14ac:dyDescent="0.25">
      <c r="A13" s="15" t="s">
        <v>240</v>
      </c>
      <c r="B13" s="16" t="s">
        <v>209</v>
      </c>
      <c r="C13" s="17" t="s">
        <v>210</v>
      </c>
      <c r="D13" s="16" t="s">
        <v>211</v>
      </c>
      <c r="E13" s="16">
        <v>40</v>
      </c>
      <c r="F13" s="16">
        <v>568076.67000000004</v>
      </c>
      <c r="G13" s="16">
        <v>0</v>
      </c>
    </row>
    <row r="14" spans="1:8" ht="15.75" x14ac:dyDescent="0.25">
      <c r="A14" s="15" t="s">
        <v>240</v>
      </c>
      <c r="B14" s="16" t="s">
        <v>225</v>
      </c>
      <c r="C14" s="17" t="s">
        <v>226</v>
      </c>
      <c r="D14" s="16" t="s">
        <v>227</v>
      </c>
      <c r="E14" s="16">
        <v>161</v>
      </c>
      <c r="F14" s="16">
        <v>2200970.14</v>
      </c>
      <c r="G14" s="16">
        <v>0</v>
      </c>
    </row>
    <row r="15" spans="1:8" ht="15.75" x14ac:dyDescent="0.25">
      <c r="A15" s="15" t="s">
        <v>239</v>
      </c>
      <c r="B15" s="16" t="s">
        <v>141</v>
      </c>
      <c r="C15" s="17" t="s">
        <v>142</v>
      </c>
      <c r="D15" s="16" t="s">
        <v>143</v>
      </c>
      <c r="E15" s="16">
        <v>69</v>
      </c>
      <c r="F15" s="16">
        <v>1059959.6100000001</v>
      </c>
      <c r="G15" s="16">
        <v>0</v>
      </c>
    </row>
    <row r="16" spans="1:8" ht="15.75" x14ac:dyDescent="0.25">
      <c r="A16" s="15" t="s">
        <v>239</v>
      </c>
      <c r="B16" s="16" t="s">
        <v>164</v>
      </c>
      <c r="C16" s="17" t="s">
        <v>169</v>
      </c>
      <c r="D16" s="16" t="s">
        <v>170</v>
      </c>
      <c r="E16" s="16">
        <v>50</v>
      </c>
      <c r="F16" s="16">
        <v>524170.36</v>
      </c>
      <c r="G16" s="16">
        <v>0</v>
      </c>
    </row>
    <row r="17" spans="1:7" ht="15.75" x14ac:dyDescent="0.25">
      <c r="A17" s="15" t="s">
        <v>238</v>
      </c>
      <c r="B17" s="16" t="s">
        <v>117</v>
      </c>
      <c r="C17" s="17" t="s">
        <v>118</v>
      </c>
      <c r="D17" s="16" t="s">
        <v>119</v>
      </c>
      <c r="E17" s="16">
        <v>33</v>
      </c>
      <c r="F17" s="16">
        <v>114685.82</v>
      </c>
      <c r="G17" s="16">
        <v>0</v>
      </c>
    </row>
    <row r="18" spans="1:7" ht="15.75" x14ac:dyDescent="0.25">
      <c r="A18" s="15" t="s">
        <v>240</v>
      </c>
      <c r="B18" s="16" t="s">
        <v>209</v>
      </c>
      <c r="C18" s="17" t="s">
        <v>212</v>
      </c>
      <c r="D18" s="16" t="s">
        <v>213</v>
      </c>
      <c r="E18" s="16">
        <v>47</v>
      </c>
      <c r="F18" s="16">
        <v>404556.83999999997</v>
      </c>
      <c r="G18" s="16">
        <v>0</v>
      </c>
    </row>
    <row r="19" spans="1:7" ht="15.75" x14ac:dyDescent="0.25">
      <c r="A19" s="15" t="s">
        <v>238</v>
      </c>
      <c r="B19" s="16" t="s">
        <v>84</v>
      </c>
      <c r="C19" s="17" t="s">
        <v>85</v>
      </c>
      <c r="D19" s="16" t="s">
        <v>86</v>
      </c>
      <c r="E19" s="16">
        <v>138</v>
      </c>
      <c r="F19" s="16">
        <v>1459972.49</v>
      </c>
      <c r="G19" s="16">
        <v>0</v>
      </c>
    </row>
    <row r="20" spans="1:7" ht="15.75" x14ac:dyDescent="0.25">
      <c r="A20" s="15" t="s">
        <v>240</v>
      </c>
      <c r="B20" s="16" t="s">
        <v>225</v>
      </c>
      <c r="C20" s="17" t="s">
        <v>228</v>
      </c>
      <c r="D20" s="16" t="s">
        <v>229</v>
      </c>
      <c r="E20" s="16">
        <v>47</v>
      </c>
      <c r="F20" s="16">
        <v>188150.31</v>
      </c>
      <c r="G20" s="16">
        <v>0</v>
      </c>
    </row>
    <row r="21" spans="1:7" ht="15.75" x14ac:dyDescent="0.25">
      <c r="A21" s="15" t="s">
        <v>239</v>
      </c>
      <c r="B21" s="16" t="s">
        <v>141</v>
      </c>
      <c r="C21" s="17" t="s">
        <v>144</v>
      </c>
      <c r="D21" s="16" t="s">
        <v>145</v>
      </c>
      <c r="E21" s="16">
        <v>119</v>
      </c>
      <c r="F21" s="16">
        <v>1624649.08</v>
      </c>
      <c r="G21" s="16">
        <v>0</v>
      </c>
    </row>
    <row r="22" spans="1:7" ht="15.75" x14ac:dyDescent="0.25">
      <c r="A22" s="15" t="s">
        <v>238</v>
      </c>
      <c r="B22" s="16" t="s">
        <v>112</v>
      </c>
      <c r="C22" s="17" t="s">
        <v>113</v>
      </c>
      <c r="D22" s="16" t="s">
        <v>114</v>
      </c>
      <c r="E22" s="16">
        <v>72</v>
      </c>
      <c r="F22" s="16">
        <v>1487661.2899999998</v>
      </c>
      <c r="G22" s="16">
        <v>1</v>
      </c>
    </row>
    <row r="23" spans="1:7" ht="15.75" x14ac:dyDescent="0.25">
      <c r="A23" s="15" t="s">
        <v>237</v>
      </c>
      <c r="B23" s="16" t="s">
        <v>56</v>
      </c>
      <c r="C23" s="17" t="s">
        <v>57</v>
      </c>
      <c r="D23" s="16" t="s">
        <v>58</v>
      </c>
      <c r="E23" s="16">
        <v>77</v>
      </c>
      <c r="F23" s="16">
        <v>826954.39</v>
      </c>
      <c r="G23" s="16">
        <v>0</v>
      </c>
    </row>
    <row r="24" spans="1:7" ht="15.75" x14ac:dyDescent="0.25">
      <c r="A24" s="15" t="s">
        <v>240</v>
      </c>
      <c r="B24" s="16" t="s">
        <v>220</v>
      </c>
      <c r="C24" s="17" t="s">
        <v>221</v>
      </c>
      <c r="D24" s="16" t="s">
        <v>222</v>
      </c>
      <c r="E24" s="16">
        <v>48</v>
      </c>
      <c r="F24" s="16">
        <v>616041.75</v>
      </c>
      <c r="G24" s="16">
        <v>0</v>
      </c>
    </row>
    <row r="25" spans="1:7" ht="15.75" x14ac:dyDescent="0.25">
      <c r="A25" s="15" t="s">
        <v>240</v>
      </c>
      <c r="B25" s="16" t="s">
        <v>209</v>
      </c>
      <c r="C25" s="17" t="s">
        <v>214</v>
      </c>
      <c r="D25" s="16" t="s">
        <v>215</v>
      </c>
      <c r="E25" s="16">
        <v>75</v>
      </c>
      <c r="F25" s="16">
        <v>558259.78999999992</v>
      </c>
      <c r="G25" s="16">
        <v>0</v>
      </c>
    </row>
    <row r="26" spans="1:7" ht="15.75" x14ac:dyDescent="0.25">
      <c r="A26" s="15" t="s">
        <v>240</v>
      </c>
      <c r="B26" s="16" t="s">
        <v>184</v>
      </c>
      <c r="C26" s="17" t="s">
        <v>187</v>
      </c>
      <c r="D26" s="16" t="s">
        <v>188</v>
      </c>
      <c r="E26" s="16">
        <v>51</v>
      </c>
      <c r="F26" s="16">
        <v>250497.64</v>
      </c>
      <c r="G26" s="16">
        <v>0</v>
      </c>
    </row>
    <row r="27" spans="1:7" ht="15.75" x14ac:dyDescent="0.25">
      <c r="A27" s="15" t="s">
        <v>237</v>
      </c>
      <c r="B27" s="16" t="s">
        <v>65</v>
      </c>
      <c r="C27" s="17" t="s">
        <v>68</v>
      </c>
      <c r="D27" s="16" t="s">
        <v>69</v>
      </c>
      <c r="E27" s="16">
        <v>17</v>
      </c>
      <c r="F27" s="16">
        <v>140468.25</v>
      </c>
      <c r="G27" s="16">
        <v>0</v>
      </c>
    </row>
    <row r="28" spans="1:7" ht="15.75" x14ac:dyDescent="0.25">
      <c r="A28" s="15" t="s">
        <v>239</v>
      </c>
      <c r="B28" s="16" t="s">
        <v>164</v>
      </c>
      <c r="C28" s="17" t="s">
        <v>171</v>
      </c>
      <c r="D28" s="16" t="s">
        <v>172</v>
      </c>
      <c r="E28" s="16">
        <v>40</v>
      </c>
      <c r="F28" s="16">
        <v>255981.09</v>
      </c>
      <c r="G28" s="16">
        <v>0</v>
      </c>
    </row>
    <row r="29" spans="1:7" ht="15.75" x14ac:dyDescent="0.25">
      <c r="A29" s="15" t="s">
        <v>239</v>
      </c>
      <c r="B29" s="16" t="s">
        <v>141</v>
      </c>
      <c r="C29" s="17" t="s">
        <v>146</v>
      </c>
      <c r="D29" s="16" t="s">
        <v>147</v>
      </c>
      <c r="E29" s="16">
        <v>41</v>
      </c>
      <c r="F29" s="16">
        <v>410653.49</v>
      </c>
      <c r="G29" s="16">
        <v>0</v>
      </c>
    </row>
    <row r="30" spans="1:7" ht="15.75" x14ac:dyDescent="0.25">
      <c r="A30" s="15" t="s">
        <v>239</v>
      </c>
      <c r="B30" s="16" t="s">
        <v>141</v>
      </c>
      <c r="C30" s="17" t="s">
        <v>148</v>
      </c>
      <c r="D30" s="16" t="s">
        <v>149</v>
      </c>
      <c r="E30" s="16">
        <v>69</v>
      </c>
      <c r="F30" s="16">
        <v>626117.99</v>
      </c>
      <c r="G30" s="16">
        <v>0</v>
      </c>
    </row>
    <row r="31" spans="1:7" ht="15.75" x14ac:dyDescent="0.25">
      <c r="A31" s="15" t="s">
        <v>240</v>
      </c>
      <c r="B31" s="16" t="s">
        <v>198</v>
      </c>
      <c r="C31" s="17" t="s">
        <v>199</v>
      </c>
      <c r="D31" s="16" t="s">
        <v>200</v>
      </c>
      <c r="E31" s="16">
        <v>32</v>
      </c>
      <c r="F31" s="16">
        <v>227543.22</v>
      </c>
      <c r="G31" s="16">
        <v>0</v>
      </c>
    </row>
    <row r="32" spans="1:7" ht="15.75" x14ac:dyDescent="0.25">
      <c r="A32" s="15" t="s">
        <v>237</v>
      </c>
      <c r="B32" s="16" t="s">
        <v>65</v>
      </c>
      <c r="C32" s="17" t="s">
        <v>70</v>
      </c>
      <c r="D32" s="16" t="s">
        <v>71</v>
      </c>
      <c r="E32" s="16">
        <v>91</v>
      </c>
      <c r="F32" s="16">
        <v>1135369.44</v>
      </c>
      <c r="G32" s="16">
        <v>0</v>
      </c>
    </row>
    <row r="33" spans="1:7" ht="15.75" x14ac:dyDescent="0.25">
      <c r="A33" s="15" t="s">
        <v>240</v>
      </c>
      <c r="B33" s="16" t="s">
        <v>198</v>
      </c>
      <c r="C33" s="17" t="s">
        <v>201</v>
      </c>
      <c r="D33" s="16" t="s">
        <v>202</v>
      </c>
      <c r="E33" s="16">
        <v>76</v>
      </c>
      <c r="F33" s="16">
        <v>652436.63</v>
      </c>
      <c r="G33" s="16">
        <v>0</v>
      </c>
    </row>
    <row r="34" spans="1:7" ht="15.75" x14ac:dyDescent="0.25">
      <c r="A34" s="15" t="s">
        <v>237</v>
      </c>
      <c r="B34" s="16" t="s">
        <v>65</v>
      </c>
      <c r="C34" s="17" t="s">
        <v>72</v>
      </c>
      <c r="D34" s="16" t="s">
        <v>73</v>
      </c>
      <c r="E34" s="16">
        <v>18</v>
      </c>
      <c r="F34" s="16">
        <v>190443.87</v>
      </c>
      <c r="G34" s="16">
        <v>0</v>
      </c>
    </row>
    <row r="35" spans="1:7" ht="15.75" x14ac:dyDescent="0.25">
      <c r="A35" s="15" t="s">
        <v>238</v>
      </c>
      <c r="B35" s="16" t="s">
        <v>84</v>
      </c>
      <c r="C35" s="17" t="s">
        <v>87</v>
      </c>
      <c r="D35" s="16" t="s">
        <v>88</v>
      </c>
      <c r="E35" s="16">
        <v>209</v>
      </c>
      <c r="F35" s="16">
        <v>1284469.3700000001</v>
      </c>
      <c r="G35" s="16">
        <v>0</v>
      </c>
    </row>
    <row r="36" spans="1:7" ht="15.75" x14ac:dyDescent="0.25">
      <c r="A36" s="15" t="s">
        <v>240</v>
      </c>
      <c r="B36" s="16" t="s">
        <v>225</v>
      </c>
      <c r="C36" s="17" t="s">
        <v>230</v>
      </c>
      <c r="D36" s="16" t="s">
        <v>231</v>
      </c>
      <c r="E36" s="16">
        <v>88</v>
      </c>
      <c r="F36" s="16">
        <v>628230.31000000006</v>
      </c>
      <c r="G36" s="16">
        <v>0</v>
      </c>
    </row>
    <row r="37" spans="1:7" ht="15.75" x14ac:dyDescent="0.25">
      <c r="A37" s="15" t="s">
        <v>236</v>
      </c>
      <c r="B37" s="16" t="s">
        <v>30</v>
      </c>
      <c r="C37" s="17" t="s">
        <v>33</v>
      </c>
      <c r="D37" s="16" t="s">
        <v>34</v>
      </c>
      <c r="E37" s="16">
        <v>153</v>
      </c>
      <c r="F37" s="16">
        <v>2783913.6999999997</v>
      </c>
      <c r="G37" s="16">
        <v>0</v>
      </c>
    </row>
    <row r="38" spans="1:7" ht="15.75" x14ac:dyDescent="0.25">
      <c r="A38" s="15" t="s">
        <v>238</v>
      </c>
      <c r="B38" s="16" t="s">
        <v>84</v>
      </c>
      <c r="C38" s="17" t="s">
        <v>89</v>
      </c>
      <c r="D38" s="16" t="s">
        <v>90</v>
      </c>
      <c r="E38" s="16">
        <v>122</v>
      </c>
      <c r="F38" s="16">
        <v>672895.47</v>
      </c>
      <c r="G38" s="16">
        <v>0</v>
      </c>
    </row>
    <row r="39" spans="1:7" ht="15.75" x14ac:dyDescent="0.25">
      <c r="A39" s="15" t="s">
        <v>236</v>
      </c>
      <c r="B39" s="16" t="s">
        <v>10</v>
      </c>
      <c r="C39" s="17" t="s">
        <v>11</v>
      </c>
      <c r="D39" s="16" t="s">
        <v>12</v>
      </c>
      <c r="E39" s="16">
        <v>60</v>
      </c>
      <c r="F39" s="16">
        <v>482216.13</v>
      </c>
      <c r="G39" s="16">
        <v>0</v>
      </c>
    </row>
    <row r="40" spans="1:7" ht="15.75" x14ac:dyDescent="0.25">
      <c r="A40" s="15" t="s">
        <v>239</v>
      </c>
      <c r="B40" s="16" t="s">
        <v>132</v>
      </c>
      <c r="C40" s="17" t="s">
        <v>133</v>
      </c>
      <c r="D40" s="16" t="s">
        <v>134</v>
      </c>
      <c r="E40" s="16">
        <v>334</v>
      </c>
      <c r="F40" s="16">
        <v>4234288.08</v>
      </c>
      <c r="G40" s="16">
        <v>1</v>
      </c>
    </row>
    <row r="41" spans="1:7" ht="15.75" x14ac:dyDescent="0.25">
      <c r="A41" s="15" t="s">
        <v>238</v>
      </c>
      <c r="B41" s="16" t="s">
        <v>103</v>
      </c>
      <c r="C41" s="17" t="s">
        <v>104</v>
      </c>
      <c r="D41" s="16" t="s">
        <v>105</v>
      </c>
      <c r="E41" s="16">
        <v>17</v>
      </c>
      <c r="F41" s="16">
        <v>138216.59</v>
      </c>
      <c r="G41" s="16">
        <v>0</v>
      </c>
    </row>
    <row r="42" spans="1:7" ht="15.75" x14ac:dyDescent="0.25">
      <c r="A42" s="15" t="s">
        <v>236</v>
      </c>
      <c r="B42" s="16" t="s">
        <v>30</v>
      </c>
      <c r="C42" s="17" t="s">
        <v>35</v>
      </c>
      <c r="D42" s="16" t="s">
        <v>36</v>
      </c>
      <c r="E42" s="16">
        <v>116</v>
      </c>
      <c r="F42" s="16">
        <v>619442.17000000004</v>
      </c>
      <c r="G42" s="16">
        <v>0</v>
      </c>
    </row>
    <row r="43" spans="1:7" ht="15.75" x14ac:dyDescent="0.25">
      <c r="A43" s="15" t="s">
        <v>239</v>
      </c>
      <c r="B43" s="16" t="s">
        <v>132</v>
      </c>
      <c r="C43" s="17" t="s">
        <v>135</v>
      </c>
      <c r="D43" s="16" t="s">
        <v>136</v>
      </c>
      <c r="E43" s="16">
        <v>16</v>
      </c>
      <c r="F43" s="16">
        <v>336816.95</v>
      </c>
      <c r="G43" s="16">
        <v>0</v>
      </c>
    </row>
    <row r="44" spans="1:7" ht="15.75" x14ac:dyDescent="0.25">
      <c r="A44" s="15" t="s">
        <v>240</v>
      </c>
      <c r="B44" s="16" t="s">
        <v>220</v>
      </c>
      <c r="C44" s="17" t="s">
        <v>223</v>
      </c>
      <c r="D44" s="16" t="s">
        <v>224</v>
      </c>
      <c r="E44" s="16">
        <v>25</v>
      </c>
      <c r="F44" s="16">
        <v>120207.9</v>
      </c>
      <c r="G44" s="16">
        <v>0</v>
      </c>
    </row>
    <row r="45" spans="1:7" ht="15.75" x14ac:dyDescent="0.25">
      <c r="A45" s="15" t="s">
        <v>240</v>
      </c>
      <c r="B45" s="16" t="s">
        <v>198</v>
      </c>
      <c r="C45" s="17" t="s">
        <v>203</v>
      </c>
      <c r="D45" s="16" t="s">
        <v>204</v>
      </c>
      <c r="E45" s="16">
        <v>30</v>
      </c>
      <c r="F45" s="16">
        <v>151447.70000000001</v>
      </c>
      <c r="G45" s="16">
        <v>0</v>
      </c>
    </row>
    <row r="46" spans="1:7" ht="15.75" x14ac:dyDescent="0.25">
      <c r="A46" s="15" t="s">
        <v>239</v>
      </c>
      <c r="B46" s="16" t="s">
        <v>141</v>
      </c>
      <c r="C46" s="17" t="s">
        <v>150</v>
      </c>
      <c r="D46" s="16" t="s">
        <v>151</v>
      </c>
      <c r="E46" s="16">
        <v>43</v>
      </c>
      <c r="F46" s="16">
        <v>235951.61999999997</v>
      </c>
      <c r="G46" s="16">
        <v>0</v>
      </c>
    </row>
    <row r="47" spans="1:7" ht="15.75" x14ac:dyDescent="0.25">
      <c r="A47" s="15" t="s">
        <v>240</v>
      </c>
      <c r="B47" s="16" t="s">
        <v>225</v>
      </c>
      <c r="C47" s="17" t="s">
        <v>232</v>
      </c>
      <c r="D47" s="16" t="s">
        <v>233</v>
      </c>
      <c r="E47" s="16">
        <v>107</v>
      </c>
      <c r="F47" s="16">
        <v>873720.24</v>
      </c>
      <c r="G47" s="16">
        <v>0</v>
      </c>
    </row>
    <row r="48" spans="1:7" ht="15.75" x14ac:dyDescent="0.25">
      <c r="A48" s="15" t="s">
        <v>236</v>
      </c>
      <c r="B48" s="16" t="s">
        <v>30</v>
      </c>
      <c r="C48" s="17" t="s">
        <v>37</v>
      </c>
      <c r="D48" s="16" t="s">
        <v>38</v>
      </c>
      <c r="E48" s="16">
        <v>150</v>
      </c>
      <c r="F48" s="16">
        <v>1450640.12</v>
      </c>
      <c r="G48" s="16">
        <v>0</v>
      </c>
    </row>
    <row r="49" spans="1:7" ht="15.75" x14ac:dyDescent="0.25">
      <c r="A49" s="15" t="s">
        <v>239</v>
      </c>
      <c r="B49" s="16" t="s">
        <v>141</v>
      </c>
      <c r="C49" s="17" t="s">
        <v>152</v>
      </c>
      <c r="D49" s="16" t="s">
        <v>153</v>
      </c>
      <c r="E49" s="16">
        <v>26</v>
      </c>
      <c r="F49" s="16">
        <v>271327.24</v>
      </c>
      <c r="G49" s="16">
        <v>0</v>
      </c>
    </row>
    <row r="50" spans="1:7" ht="15.75" x14ac:dyDescent="0.25">
      <c r="A50" s="15" t="s">
        <v>236</v>
      </c>
      <c r="B50" s="16" t="s">
        <v>10</v>
      </c>
      <c r="C50" s="17" t="s">
        <v>13</v>
      </c>
      <c r="D50" s="16" t="s">
        <v>14</v>
      </c>
      <c r="E50" s="16">
        <v>91</v>
      </c>
      <c r="F50" s="16">
        <v>533399.5</v>
      </c>
      <c r="G50" s="16">
        <v>0</v>
      </c>
    </row>
    <row r="51" spans="1:7" ht="15.75" x14ac:dyDescent="0.25">
      <c r="A51" s="15" t="s">
        <v>236</v>
      </c>
      <c r="B51" s="16" t="s">
        <v>30</v>
      </c>
      <c r="C51" s="17" t="s">
        <v>39</v>
      </c>
      <c r="D51" s="16" t="s">
        <v>40</v>
      </c>
      <c r="E51" s="16">
        <v>49</v>
      </c>
      <c r="F51" s="16">
        <v>470083.25</v>
      </c>
      <c r="G51" s="16">
        <v>0</v>
      </c>
    </row>
    <row r="52" spans="1:7" ht="15.75" x14ac:dyDescent="0.25">
      <c r="A52" s="15" t="s">
        <v>236</v>
      </c>
      <c r="B52" s="16" t="s">
        <v>21</v>
      </c>
      <c r="C52" s="17" t="s">
        <v>26</v>
      </c>
      <c r="D52" s="16" t="s">
        <v>27</v>
      </c>
      <c r="E52" s="16">
        <v>43</v>
      </c>
      <c r="F52" s="16">
        <v>349809.15</v>
      </c>
      <c r="G52" s="16">
        <v>0</v>
      </c>
    </row>
    <row r="53" spans="1:7" ht="15.75" x14ac:dyDescent="0.25">
      <c r="A53" s="15" t="s">
        <v>237</v>
      </c>
      <c r="B53" s="16" t="s">
        <v>65</v>
      </c>
      <c r="C53" s="17" t="s">
        <v>74</v>
      </c>
      <c r="D53" s="16" t="s">
        <v>75</v>
      </c>
      <c r="E53" s="16">
        <v>118</v>
      </c>
      <c r="F53" s="16">
        <v>1385906.5899999999</v>
      </c>
      <c r="G53" s="16">
        <v>0</v>
      </c>
    </row>
    <row r="54" spans="1:7" ht="15.75" x14ac:dyDescent="0.25">
      <c r="A54" s="15" t="s">
        <v>239</v>
      </c>
      <c r="B54" s="16" t="s">
        <v>141</v>
      </c>
      <c r="C54" s="17" t="s">
        <v>154</v>
      </c>
      <c r="D54" s="16" t="s">
        <v>155</v>
      </c>
      <c r="E54" s="16">
        <v>421</v>
      </c>
      <c r="F54" s="16">
        <v>11644776.57</v>
      </c>
      <c r="G54" s="16">
        <v>0</v>
      </c>
    </row>
    <row r="55" spans="1:7" ht="15.75" x14ac:dyDescent="0.25">
      <c r="A55" s="15" t="s">
        <v>239</v>
      </c>
      <c r="B55" s="16" t="s">
        <v>141</v>
      </c>
      <c r="C55" s="17" t="s">
        <v>156</v>
      </c>
      <c r="D55" s="16" t="s">
        <v>157</v>
      </c>
      <c r="E55" s="16">
        <v>31</v>
      </c>
      <c r="F55" s="16">
        <v>503135.53</v>
      </c>
      <c r="G55" s="16">
        <v>0</v>
      </c>
    </row>
    <row r="56" spans="1:7" ht="15.75" x14ac:dyDescent="0.25">
      <c r="A56" s="15" t="s">
        <v>238</v>
      </c>
      <c r="B56" s="16" t="s">
        <v>84</v>
      </c>
      <c r="C56" s="17" t="s">
        <v>91</v>
      </c>
      <c r="D56" s="16" t="s">
        <v>92</v>
      </c>
      <c r="E56" s="16">
        <v>102</v>
      </c>
      <c r="F56" s="16">
        <v>1126867.94</v>
      </c>
      <c r="G56" s="16">
        <v>0</v>
      </c>
    </row>
    <row r="57" spans="1:7" ht="15.75" x14ac:dyDescent="0.25">
      <c r="A57" s="15" t="s">
        <v>236</v>
      </c>
      <c r="B57" s="16" t="s">
        <v>30</v>
      </c>
      <c r="C57" s="17" t="s">
        <v>41</v>
      </c>
      <c r="D57" s="16" t="s">
        <v>42</v>
      </c>
      <c r="E57" s="16">
        <v>62</v>
      </c>
      <c r="F57" s="16">
        <v>305515.38</v>
      </c>
      <c r="G57" s="16">
        <v>0</v>
      </c>
    </row>
    <row r="58" spans="1:7" ht="15.75" x14ac:dyDescent="0.25">
      <c r="A58" s="15" t="s">
        <v>240</v>
      </c>
      <c r="B58" s="16" t="s">
        <v>193</v>
      </c>
      <c r="C58" s="17" t="s">
        <v>194</v>
      </c>
      <c r="D58" s="16" t="s">
        <v>195</v>
      </c>
      <c r="E58" s="16">
        <v>42</v>
      </c>
      <c r="F58" s="16">
        <v>250699.68</v>
      </c>
      <c r="G58" s="16">
        <v>0</v>
      </c>
    </row>
    <row r="59" spans="1:7" ht="15.75" x14ac:dyDescent="0.25">
      <c r="A59" s="15" t="s">
        <v>240</v>
      </c>
      <c r="B59" s="16" t="s">
        <v>209</v>
      </c>
      <c r="C59" s="17" t="s">
        <v>216</v>
      </c>
      <c r="D59" s="16" t="s">
        <v>217</v>
      </c>
      <c r="E59" s="16">
        <v>368</v>
      </c>
      <c r="F59" s="16">
        <v>3008772.81</v>
      </c>
      <c r="G59" s="16">
        <v>0</v>
      </c>
    </row>
    <row r="60" spans="1:7" ht="15.75" x14ac:dyDescent="0.25">
      <c r="A60" s="15" t="s">
        <v>239</v>
      </c>
      <c r="B60" s="16" t="s">
        <v>164</v>
      </c>
      <c r="C60" s="17" t="s">
        <v>173</v>
      </c>
      <c r="D60" s="16" t="s">
        <v>174</v>
      </c>
      <c r="E60" s="16">
        <v>72</v>
      </c>
      <c r="F60" s="16">
        <v>798306.01</v>
      </c>
      <c r="G60" s="16">
        <v>0</v>
      </c>
    </row>
    <row r="61" spans="1:7" ht="15.75" x14ac:dyDescent="0.25">
      <c r="A61" s="15" t="s">
        <v>237</v>
      </c>
      <c r="B61" s="16" t="s">
        <v>56</v>
      </c>
      <c r="C61" s="17" t="s">
        <v>59</v>
      </c>
      <c r="D61" s="16" t="s">
        <v>60</v>
      </c>
      <c r="E61" s="16">
        <v>14</v>
      </c>
      <c r="F61" s="16">
        <v>38707.300000000003</v>
      </c>
      <c r="G61" s="16">
        <v>0</v>
      </c>
    </row>
    <row r="62" spans="1:7" ht="15.75" x14ac:dyDescent="0.25">
      <c r="A62" s="15" t="s">
        <v>237</v>
      </c>
      <c r="B62" s="16" t="s">
        <v>56</v>
      </c>
      <c r="C62" s="17" t="s">
        <v>61</v>
      </c>
      <c r="D62" s="16" t="s">
        <v>62</v>
      </c>
      <c r="E62" s="16">
        <v>20</v>
      </c>
      <c r="F62" s="16">
        <v>86257.73000000001</v>
      </c>
      <c r="G62" s="16">
        <v>0</v>
      </c>
    </row>
    <row r="63" spans="1:7" ht="15.75" x14ac:dyDescent="0.25">
      <c r="A63" s="15" t="s">
        <v>237</v>
      </c>
      <c r="B63" s="16" t="s">
        <v>65</v>
      </c>
      <c r="C63" s="17" t="s">
        <v>76</v>
      </c>
      <c r="D63" s="16" t="s">
        <v>77</v>
      </c>
      <c r="E63" s="16">
        <v>235</v>
      </c>
      <c r="F63" s="16">
        <v>2236703.31</v>
      </c>
      <c r="G63" s="16">
        <v>3</v>
      </c>
    </row>
    <row r="64" spans="1:7" ht="15.75" x14ac:dyDescent="0.25">
      <c r="A64" s="15" t="s">
        <v>238</v>
      </c>
      <c r="B64" s="16" t="s">
        <v>84</v>
      </c>
      <c r="C64" s="17" t="s">
        <v>93</v>
      </c>
      <c r="D64" s="16" t="s">
        <v>94</v>
      </c>
      <c r="E64" s="16">
        <v>137</v>
      </c>
      <c r="F64" s="16">
        <v>731725.58000000007</v>
      </c>
      <c r="G64" s="16">
        <v>0</v>
      </c>
    </row>
    <row r="65" spans="1:7" ht="15.75" x14ac:dyDescent="0.25">
      <c r="A65" s="15" t="s">
        <v>238</v>
      </c>
      <c r="B65" s="16" t="s">
        <v>117</v>
      </c>
      <c r="C65" s="17" t="s">
        <v>120</v>
      </c>
      <c r="D65" s="16" t="s">
        <v>121</v>
      </c>
      <c r="E65" s="16">
        <v>134</v>
      </c>
      <c r="F65" s="16">
        <v>2638552.1</v>
      </c>
      <c r="G65" s="16">
        <v>0</v>
      </c>
    </row>
    <row r="66" spans="1:7" ht="15.75" x14ac:dyDescent="0.25">
      <c r="A66" s="15" t="s">
        <v>240</v>
      </c>
      <c r="B66" s="16" t="s">
        <v>184</v>
      </c>
      <c r="C66" s="17" t="s">
        <v>189</v>
      </c>
      <c r="D66" s="16" t="s">
        <v>190</v>
      </c>
      <c r="E66" s="16">
        <v>118</v>
      </c>
      <c r="F66" s="16">
        <v>1204495.1000000001</v>
      </c>
      <c r="G66" s="16">
        <v>0</v>
      </c>
    </row>
    <row r="67" spans="1:7" ht="15.75" x14ac:dyDescent="0.25">
      <c r="A67" s="15" t="s">
        <v>236</v>
      </c>
      <c r="B67" s="16" t="s">
        <v>51</v>
      </c>
      <c r="C67" s="17" t="s">
        <v>52</v>
      </c>
      <c r="D67" s="16" t="s">
        <v>53</v>
      </c>
      <c r="E67" s="16">
        <v>551</v>
      </c>
      <c r="F67" s="16">
        <v>1657825.8199999998</v>
      </c>
      <c r="G67" s="16">
        <v>0</v>
      </c>
    </row>
    <row r="68" spans="1:7" ht="15.75" x14ac:dyDescent="0.25">
      <c r="A68" s="15" t="s">
        <v>236</v>
      </c>
      <c r="B68" s="16" t="s">
        <v>30</v>
      </c>
      <c r="C68" s="17" t="s">
        <v>43</v>
      </c>
      <c r="D68" s="16" t="s">
        <v>44</v>
      </c>
      <c r="E68" s="16">
        <v>86</v>
      </c>
      <c r="F68" s="16">
        <v>914138.74</v>
      </c>
      <c r="G68" s="16">
        <v>0</v>
      </c>
    </row>
    <row r="69" spans="1:7" ht="15.75" x14ac:dyDescent="0.25">
      <c r="A69" s="15" t="s">
        <v>238</v>
      </c>
      <c r="B69" s="16" t="s">
        <v>103</v>
      </c>
      <c r="C69" s="17" t="s">
        <v>106</v>
      </c>
      <c r="D69" s="16" t="s">
        <v>107</v>
      </c>
      <c r="E69" s="16">
        <v>35</v>
      </c>
      <c r="F69" s="16">
        <v>454974.36</v>
      </c>
      <c r="G69" s="16">
        <v>0</v>
      </c>
    </row>
    <row r="70" spans="1:7" ht="15.75" x14ac:dyDescent="0.25">
      <c r="A70" s="15" t="s">
        <v>236</v>
      </c>
      <c r="B70" s="16" t="s">
        <v>30</v>
      </c>
      <c r="C70" s="17" t="s">
        <v>45</v>
      </c>
      <c r="D70" s="16" t="s">
        <v>46</v>
      </c>
      <c r="E70" s="16">
        <v>81</v>
      </c>
      <c r="F70" s="16">
        <v>983782.02999999991</v>
      </c>
      <c r="G70" s="16">
        <v>0</v>
      </c>
    </row>
    <row r="71" spans="1:7" ht="15.75" x14ac:dyDescent="0.25">
      <c r="A71" s="15" t="s">
        <v>238</v>
      </c>
      <c r="B71" s="16" t="s">
        <v>84</v>
      </c>
      <c r="C71" s="17" t="s">
        <v>95</v>
      </c>
      <c r="D71" s="16" t="s">
        <v>96</v>
      </c>
      <c r="E71" s="16">
        <v>228</v>
      </c>
      <c r="F71" s="16">
        <v>2305661.6500000004</v>
      </c>
      <c r="G71" s="16">
        <v>0</v>
      </c>
    </row>
    <row r="72" spans="1:7" ht="15.75" x14ac:dyDescent="0.25">
      <c r="A72" s="15" t="s">
        <v>236</v>
      </c>
      <c r="B72" s="16" t="s">
        <v>21</v>
      </c>
      <c r="C72" s="17" t="s">
        <v>28</v>
      </c>
      <c r="D72" s="16" t="s">
        <v>29</v>
      </c>
      <c r="E72" s="16">
        <v>73</v>
      </c>
      <c r="F72" s="16">
        <v>653092.18000000005</v>
      </c>
      <c r="G72" s="16">
        <v>0</v>
      </c>
    </row>
    <row r="73" spans="1:7" ht="15.75" x14ac:dyDescent="0.25">
      <c r="A73" s="15" t="s">
        <v>236</v>
      </c>
      <c r="B73" s="16" t="s">
        <v>30</v>
      </c>
      <c r="C73" s="17" t="s">
        <v>47</v>
      </c>
      <c r="D73" s="16" t="s">
        <v>48</v>
      </c>
      <c r="E73" s="16">
        <v>56</v>
      </c>
      <c r="F73" s="16">
        <v>328769.21000000002</v>
      </c>
      <c r="G73" s="16">
        <v>0</v>
      </c>
    </row>
    <row r="74" spans="1:7" ht="15.75" x14ac:dyDescent="0.25">
      <c r="A74" s="15" t="s">
        <v>239</v>
      </c>
      <c r="B74" s="16" t="s">
        <v>141</v>
      </c>
      <c r="C74" s="17" t="s">
        <v>158</v>
      </c>
      <c r="D74" s="16" t="s">
        <v>159</v>
      </c>
      <c r="E74" s="16">
        <v>65</v>
      </c>
      <c r="F74" s="16">
        <v>817452.8</v>
      </c>
      <c r="G74" s="16">
        <v>0</v>
      </c>
    </row>
    <row r="75" spans="1:7" ht="15.75" x14ac:dyDescent="0.25">
      <c r="A75" s="15" t="s">
        <v>240</v>
      </c>
      <c r="B75" s="16" t="s">
        <v>193</v>
      </c>
      <c r="C75" s="17" t="s">
        <v>196</v>
      </c>
      <c r="D75" s="16" t="s">
        <v>197</v>
      </c>
      <c r="E75" s="16">
        <v>29</v>
      </c>
      <c r="F75" s="16">
        <v>181173.3</v>
      </c>
      <c r="G75" s="16">
        <v>0</v>
      </c>
    </row>
    <row r="76" spans="1:7" ht="15.75" x14ac:dyDescent="0.25">
      <c r="A76" s="15" t="s">
        <v>238</v>
      </c>
      <c r="B76" s="16" t="s">
        <v>84</v>
      </c>
      <c r="C76" s="17" t="s">
        <v>97</v>
      </c>
      <c r="D76" s="16" t="s">
        <v>98</v>
      </c>
      <c r="E76" s="16">
        <v>174</v>
      </c>
      <c r="F76" s="16">
        <v>1385930.1300000001</v>
      </c>
      <c r="G76" s="16">
        <v>0</v>
      </c>
    </row>
    <row r="77" spans="1:7" ht="15.75" x14ac:dyDescent="0.25">
      <c r="A77" s="15" t="s">
        <v>240</v>
      </c>
      <c r="B77" s="16" t="s">
        <v>198</v>
      </c>
      <c r="C77" s="17" t="s">
        <v>205</v>
      </c>
      <c r="D77" s="16" t="s">
        <v>206</v>
      </c>
      <c r="E77" s="16">
        <v>98</v>
      </c>
      <c r="F77" s="16">
        <v>874092.51</v>
      </c>
      <c r="G77" s="16">
        <v>0</v>
      </c>
    </row>
    <row r="78" spans="1:7" ht="15.75" x14ac:dyDescent="0.25">
      <c r="A78" s="15" t="s">
        <v>238</v>
      </c>
      <c r="B78" s="16" t="s">
        <v>84</v>
      </c>
      <c r="C78" s="17" t="s">
        <v>99</v>
      </c>
      <c r="D78" s="16" t="s">
        <v>100</v>
      </c>
      <c r="E78" s="16">
        <v>95</v>
      </c>
      <c r="F78" s="16">
        <v>1554278.13</v>
      </c>
      <c r="G78" s="16">
        <v>0</v>
      </c>
    </row>
    <row r="79" spans="1:7" ht="15.75" x14ac:dyDescent="0.25">
      <c r="A79" s="15" t="s">
        <v>237</v>
      </c>
      <c r="B79" s="16" t="s">
        <v>65</v>
      </c>
      <c r="C79" s="17" t="s">
        <v>78</v>
      </c>
      <c r="D79" s="16" t="s">
        <v>79</v>
      </c>
      <c r="E79" s="16">
        <v>44</v>
      </c>
      <c r="F79" s="16">
        <v>141064.34999999998</v>
      </c>
      <c r="G79" s="16">
        <v>0</v>
      </c>
    </row>
    <row r="80" spans="1:7" ht="15.75" x14ac:dyDescent="0.25">
      <c r="A80" s="15" t="s">
        <v>236</v>
      </c>
      <c r="B80" s="16" t="s">
        <v>10</v>
      </c>
      <c r="C80" s="17" t="s">
        <v>15</v>
      </c>
      <c r="D80" s="16" t="s">
        <v>16</v>
      </c>
      <c r="E80" s="16">
        <v>60</v>
      </c>
      <c r="F80" s="16">
        <v>318445.34000000003</v>
      </c>
      <c r="G80" s="16">
        <v>0</v>
      </c>
    </row>
    <row r="81" spans="1:7" ht="15.75" x14ac:dyDescent="0.25">
      <c r="A81" s="15" t="s">
        <v>236</v>
      </c>
      <c r="B81" s="16" t="s">
        <v>10</v>
      </c>
      <c r="C81" s="17" t="s">
        <v>17</v>
      </c>
      <c r="D81" s="16" t="s">
        <v>18</v>
      </c>
      <c r="E81" s="16">
        <v>1055</v>
      </c>
      <c r="F81" s="16">
        <v>24709623.300000001</v>
      </c>
      <c r="G81" s="16">
        <v>1</v>
      </c>
    </row>
    <row r="82" spans="1:7" ht="15.75" x14ac:dyDescent="0.25">
      <c r="A82" s="15" t="s">
        <v>238</v>
      </c>
      <c r="B82" s="16" t="s">
        <v>84</v>
      </c>
      <c r="C82" s="17" t="s">
        <v>101</v>
      </c>
      <c r="D82" s="16" t="s">
        <v>102</v>
      </c>
      <c r="E82" s="16">
        <v>126</v>
      </c>
      <c r="F82" s="16">
        <v>647022.86999999988</v>
      </c>
      <c r="G82" s="16">
        <v>0</v>
      </c>
    </row>
    <row r="83" spans="1:7" ht="15.75" x14ac:dyDescent="0.25">
      <c r="A83" s="15" t="s">
        <v>238</v>
      </c>
      <c r="B83" s="16" t="s">
        <v>117</v>
      </c>
      <c r="C83" s="17" t="s">
        <v>122</v>
      </c>
      <c r="D83" s="16" t="s">
        <v>123</v>
      </c>
      <c r="E83" s="16">
        <v>42</v>
      </c>
      <c r="F83" s="16">
        <v>280005.59999999998</v>
      </c>
      <c r="G83" s="16">
        <v>0</v>
      </c>
    </row>
    <row r="84" spans="1:7" ht="15.75" x14ac:dyDescent="0.25">
      <c r="A84" s="15" t="s">
        <v>240</v>
      </c>
      <c r="B84" s="16" t="s">
        <v>209</v>
      </c>
      <c r="C84" s="17" t="s">
        <v>218</v>
      </c>
      <c r="D84" s="16" t="s">
        <v>219</v>
      </c>
      <c r="E84" s="16">
        <v>73</v>
      </c>
      <c r="F84" s="16">
        <v>579379.84</v>
      </c>
      <c r="G84" s="16">
        <v>0</v>
      </c>
    </row>
    <row r="85" spans="1:7" ht="15.75" x14ac:dyDescent="0.25">
      <c r="A85" s="15" t="s">
        <v>236</v>
      </c>
      <c r="B85" s="16" t="s">
        <v>30</v>
      </c>
      <c r="C85" s="17" t="s">
        <v>49</v>
      </c>
      <c r="D85" s="16" t="s">
        <v>50</v>
      </c>
      <c r="E85" s="16">
        <v>64</v>
      </c>
      <c r="F85" s="16">
        <v>319483.59999999998</v>
      </c>
      <c r="G85" s="16">
        <v>0</v>
      </c>
    </row>
    <row r="86" spans="1:7" ht="15.75" x14ac:dyDescent="0.25">
      <c r="A86" s="15" t="s">
        <v>239</v>
      </c>
      <c r="B86" s="16" t="s">
        <v>141</v>
      </c>
      <c r="C86" s="17" t="s">
        <v>160</v>
      </c>
      <c r="D86" s="16" t="s">
        <v>161</v>
      </c>
      <c r="E86" s="16">
        <v>24</v>
      </c>
      <c r="F86" s="16">
        <v>60894.15</v>
      </c>
      <c r="G86" s="16">
        <v>0</v>
      </c>
    </row>
    <row r="87" spans="1:7" ht="15.75" x14ac:dyDescent="0.25">
      <c r="A87" s="15" t="s">
        <v>239</v>
      </c>
      <c r="B87" s="16" t="s">
        <v>132</v>
      </c>
      <c r="C87" s="17" t="s">
        <v>137</v>
      </c>
      <c r="D87" s="16" t="s">
        <v>138</v>
      </c>
      <c r="E87" s="16">
        <v>68</v>
      </c>
      <c r="F87" s="16">
        <v>817337.21</v>
      </c>
      <c r="G87" s="16">
        <v>0</v>
      </c>
    </row>
    <row r="88" spans="1:7" ht="15.75" x14ac:dyDescent="0.25">
      <c r="A88" s="15" t="s">
        <v>237</v>
      </c>
      <c r="B88" s="16" t="s">
        <v>65</v>
      </c>
      <c r="C88" s="17" t="s">
        <v>80</v>
      </c>
      <c r="D88" s="16" t="s">
        <v>81</v>
      </c>
      <c r="E88" s="16">
        <v>82</v>
      </c>
      <c r="F88" s="16">
        <v>771732.29</v>
      </c>
      <c r="G88" s="16">
        <v>0</v>
      </c>
    </row>
    <row r="89" spans="1:7" ht="15.75" x14ac:dyDescent="0.25">
      <c r="A89" s="15" t="s">
        <v>237</v>
      </c>
      <c r="B89" s="16" t="s">
        <v>56</v>
      </c>
      <c r="C89" s="17" t="s">
        <v>63</v>
      </c>
      <c r="D89" s="16" t="s">
        <v>64</v>
      </c>
      <c r="E89" s="16">
        <v>51</v>
      </c>
      <c r="F89" s="16">
        <v>449463.51</v>
      </c>
      <c r="G89" s="16">
        <v>0</v>
      </c>
    </row>
    <row r="90" spans="1:7" ht="15.75" x14ac:dyDescent="0.25">
      <c r="A90" s="15" t="s">
        <v>239</v>
      </c>
      <c r="B90" s="16" t="s">
        <v>132</v>
      </c>
      <c r="C90" s="17" t="s">
        <v>139</v>
      </c>
      <c r="D90" s="16" t="s">
        <v>140</v>
      </c>
      <c r="E90" s="16">
        <v>41</v>
      </c>
      <c r="F90" s="16">
        <v>277495.33999999997</v>
      </c>
      <c r="G90" s="16">
        <v>0</v>
      </c>
    </row>
    <row r="91" spans="1:7" ht="15.75" x14ac:dyDescent="0.25">
      <c r="A91" s="15" t="s">
        <v>240</v>
      </c>
      <c r="B91" s="16" t="s">
        <v>225</v>
      </c>
      <c r="C91" s="17" t="s">
        <v>234</v>
      </c>
      <c r="D91" s="16" t="s">
        <v>235</v>
      </c>
      <c r="E91" s="16">
        <v>98</v>
      </c>
      <c r="F91" s="16">
        <v>857895.24</v>
      </c>
      <c r="G91" s="16">
        <v>0</v>
      </c>
    </row>
    <row r="92" spans="1:7" ht="15.75" x14ac:dyDescent="0.25">
      <c r="A92" s="15" t="s">
        <v>240</v>
      </c>
      <c r="B92" s="16" t="s">
        <v>184</v>
      </c>
      <c r="C92" s="17" t="s">
        <v>191</v>
      </c>
      <c r="D92" s="16" t="s">
        <v>192</v>
      </c>
      <c r="E92" s="16">
        <v>87</v>
      </c>
      <c r="F92" s="16">
        <v>543813.57999999996</v>
      </c>
      <c r="G92" s="16">
        <v>0</v>
      </c>
    </row>
    <row r="93" spans="1:7" ht="15.75" x14ac:dyDescent="0.25">
      <c r="A93" s="15" t="s">
        <v>238</v>
      </c>
      <c r="B93" s="16" t="s">
        <v>112</v>
      </c>
      <c r="C93" s="17" t="s">
        <v>115</v>
      </c>
      <c r="D93" s="16" t="s">
        <v>116</v>
      </c>
      <c r="E93" s="16">
        <v>93</v>
      </c>
      <c r="F93" s="16">
        <v>1476949.699</v>
      </c>
      <c r="G93" s="16">
        <v>0</v>
      </c>
    </row>
    <row r="94" spans="1:7" ht="15.75" x14ac:dyDescent="0.25">
      <c r="A94" s="15" t="s">
        <v>239</v>
      </c>
      <c r="B94" s="16" t="s">
        <v>164</v>
      </c>
      <c r="C94" s="17" t="s">
        <v>175</v>
      </c>
      <c r="D94" s="16" t="s">
        <v>176</v>
      </c>
      <c r="E94" s="16">
        <v>360</v>
      </c>
      <c r="F94" s="16">
        <v>6272243.209999999</v>
      </c>
      <c r="G94" s="16">
        <v>0</v>
      </c>
    </row>
    <row r="95" spans="1:7" ht="15.75" x14ac:dyDescent="0.25">
      <c r="A95" s="15" t="s">
        <v>237</v>
      </c>
      <c r="B95" s="16" t="s">
        <v>65</v>
      </c>
      <c r="C95" s="17" t="s">
        <v>82</v>
      </c>
      <c r="D95" s="16" t="s">
        <v>83</v>
      </c>
      <c r="E95" s="16">
        <v>20</v>
      </c>
      <c r="F95" s="16">
        <v>267105.25</v>
      </c>
      <c r="G95" s="16">
        <v>0</v>
      </c>
    </row>
    <row r="96" spans="1:7" ht="15.75" x14ac:dyDescent="0.25">
      <c r="A96" s="15" t="s">
        <v>236</v>
      </c>
      <c r="B96" s="16" t="s">
        <v>51</v>
      </c>
      <c r="C96" s="17" t="s">
        <v>54</v>
      </c>
      <c r="D96" s="16" t="s">
        <v>55</v>
      </c>
      <c r="E96" s="16">
        <v>137</v>
      </c>
      <c r="F96" s="16">
        <v>861884.93</v>
      </c>
      <c r="G96" s="16">
        <v>0</v>
      </c>
    </row>
    <row r="97" spans="1:7" ht="15.75" x14ac:dyDescent="0.25">
      <c r="A97" s="15" t="s">
        <v>238</v>
      </c>
      <c r="B97" s="16" t="s">
        <v>103</v>
      </c>
      <c r="C97" s="17" t="s">
        <v>108</v>
      </c>
      <c r="D97" s="16" t="s">
        <v>109</v>
      </c>
      <c r="E97" s="16">
        <v>129</v>
      </c>
      <c r="F97" s="16">
        <v>2188772.0100000002</v>
      </c>
      <c r="G97" s="16">
        <v>0</v>
      </c>
    </row>
    <row r="98" spans="1:7" ht="15.75" x14ac:dyDescent="0.25">
      <c r="A98" s="15" t="s">
        <v>238</v>
      </c>
      <c r="B98" s="16" t="s">
        <v>117</v>
      </c>
      <c r="C98" s="17" t="s">
        <v>124</v>
      </c>
      <c r="D98" s="16" t="s">
        <v>125</v>
      </c>
      <c r="E98" s="16">
        <v>48</v>
      </c>
      <c r="F98" s="16">
        <v>472586.05000000005</v>
      </c>
      <c r="G98" s="16">
        <v>0</v>
      </c>
    </row>
    <row r="99" spans="1:7" ht="15.75" x14ac:dyDescent="0.25">
      <c r="A99" s="15" t="s">
        <v>238</v>
      </c>
      <c r="B99" s="16" t="s">
        <v>103</v>
      </c>
      <c r="C99" s="17" t="s">
        <v>110</v>
      </c>
      <c r="D99" s="16" t="s">
        <v>111</v>
      </c>
      <c r="E99" s="16">
        <v>44</v>
      </c>
      <c r="F99" s="16">
        <v>602551.57999999996</v>
      </c>
      <c r="G99" s="16">
        <v>0</v>
      </c>
    </row>
    <row r="100" spans="1:7" ht="15.75" x14ac:dyDescent="0.25">
      <c r="A100" s="15" t="s">
        <v>239</v>
      </c>
      <c r="B100" s="16" t="s">
        <v>141</v>
      </c>
      <c r="C100" s="17" t="s">
        <v>162</v>
      </c>
      <c r="D100" s="16" t="s">
        <v>163</v>
      </c>
      <c r="E100" s="16">
        <v>48</v>
      </c>
      <c r="F100" s="16">
        <v>704146.9</v>
      </c>
      <c r="G100" s="16">
        <v>0</v>
      </c>
    </row>
    <row r="101" spans="1:7" ht="15.75" x14ac:dyDescent="0.25">
      <c r="A101" s="15" t="s">
        <v>239</v>
      </c>
      <c r="B101" s="16" t="s">
        <v>164</v>
      </c>
      <c r="C101" s="17" t="s">
        <v>177</v>
      </c>
      <c r="D101" s="16" t="s">
        <v>178</v>
      </c>
      <c r="E101" s="16">
        <v>35</v>
      </c>
      <c r="F101" s="16">
        <v>213252.79</v>
      </c>
      <c r="G101" s="16">
        <v>0</v>
      </c>
    </row>
    <row r="102" spans="1:7" ht="15.75" x14ac:dyDescent="0.25">
      <c r="A102" s="15" t="s">
        <v>239</v>
      </c>
      <c r="B102" s="16" t="s">
        <v>164</v>
      </c>
      <c r="C102" s="17" t="s">
        <v>179</v>
      </c>
      <c r="D102" s="16" t="s">
        <v>180</v>
      </c>
      <c r="E102" s="16">
        <v>34</v>
      </c>
      <c r="F102" s="16">
        <v>195658.61</v>
      </c>
      <c r="G102" s="16">
        <v>0</v>
      </c>
    </row>
    <row r="103" spans="1:7" ht="15.75" x14ac:dyDescent="0.25">
      <c r="A103" s="15" t="s">
        <v>238</v>
      </c>
      <c r="B103" s="16" t="s">
        <v>117</v>
      </c>
      <c r="C103" s="17" t="s">
        <v>126</v>
      </c>
      <c r="D103" s="16" t="s">
        <v>127</v>
      </c>
      <c r="E103" s="16">
        <v>144</v>
      </c>
      <c r="F103" s="16">
        <v>1600736.0699999998</v>
      </c>
      <c r="G103" s="16">
        <v>0</v>
      </c>
    </row>
    <row r="104" spans="1:7" ht="15.75" x14ac:dyDescent="0.25">
      <c r="A104" s="15" t="s">
        <v>238</v>
      </c>
      <c r="B104" s="16" t="s">
        <v>117</v>
      </c>
      <c r="C104" s="17" t="s">
        <v>128</v>
      </c>
      <c r="D104" s="16" t="s">
        <v>129</v>
      </c>
      <c r="E104" s="16">
        <v>81</v>
      </c>
      <c r="F104" s="16">
        <v>403332.83999999997</v>
      </c>
      <c r="G104" s="16">
        <v>0</v>
      </c>
    </row>
    <row r="105" spans="1:7" ht="15.75" x14ac:dyDescent="0.25">
      <c r="A105" s="15" t="s">
        <v>238</v>
      </c>
      <c r="B105" s="16" t="s">
        <v>117</v>
      </c>
      <c r="C105" s="17" t="s">
        <v>130</v>
      </c>
      <c r="D105" s="16" t="s">
        <v>131</v>
      </c>
      <c r="E105" s="16">
        <v>174</v>
      </c>
      <c r="F105" s="16">
        <v>1703852.14</v>
      </c>
      <c r="G105" s="16">
        <v>0</v>
      </c>
    </row>
    <row r="106" spans="1:7" ht="15.75" x14ac:dyDescent="0.25">
      <c r="A106" s="15" t="s">
        <v>236</v>
      </c>
      <c r="B106" s="16" t="s">
        <v>10</v>
      </c>
      <c r="C106" s="17" t="s">
        <v>19</v>
      </c>
      <c r="D106" s="16" t="s">
        <v>20</v>
      </c>
      <c r="E106" s="16">
        <v>57</v>
      </c>
      <c r="F106" s="16">
        <v>228387.86000000002</v>
      </c>
      <c r="G106" s="16">
        <v>0</v>
      </c>
    </row>
    <row r="107" spans="1:7" ht="15.75" x14ac:dyDescent="0.25">
      <c r="A107" s="15" t="s">
        <v>240</v>
      </c>
      <c r="B107" s="16" t="s">
        <v>198</v>
      </c>
      <c r="C107" s="17" t="s">
        <v>207</v>
      </c>
      <c r="D107" s="16" t="s">
        <v>208</v>
      </c>
      <c r="E107" s="16">
        <v>28</v>
      </c>
      <c r="F107" s="16">
        <v>144050.91</v>
      </c>
      <c r="G107" s="16">
        <v>0</v>
      </c>
    </row>
    <row r="108" spans="1:7" ht="15.75" x14ac:dyDescent="0.25"/>
    <row r="109" spans="1:7" ht="15.75" x14ac:dyDescent="0.25"/>
    <row r="110" spans="1:7" ht="15.75" x14ac:dyDescent="0.25"/>
    <row r="111" spans="1:7" ht="15.75" x14ac:dyDescent="0.25"/>
    <row r="112" spans="1:7" ht="15.75" x14ac:dyDescent="0.25"/>
    <row r="113" ht="15.75" x14ac:dyDescent="0.25"/>
    <row r="114" ht="15.75" x14ac:dyDescent="0.25"/>
    <row r="115" ht="15.75" x14ac:dyDescent="0.25"/>
    <row r="116" ht="15.75" x14ac:dyDescent="0.25"/>
    <row r="117" ht="15.75" x14ac:dyDescent="0.25"/>
    <row r="118" ht="15.75" x14ac:dyDescent="0.25"/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selection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11.5703125" style="4" bestFit="1" customWidth="1"/>
    <col min="9" max="16384" width="9.140625" style="4"/>
  </cols>
  <sheetData>
    <row r="1" spans="1:8" x14ac:dyDescent="0.25">
      <c r="A1" s="1" t="s">
        <v>0</v>
      </c>
      <c r="B1" s="2"/>
      <c r="C1" s="2"/>
      <c r="D1" s="2"/>
      <c r="E1" s="2"/>
      <c r="F1" s="2"/>
      <c r="G1" s="3"/>
    </row>
    <row r="2" spans="1:8" ht="30" customHeight="1" x14ac:dyDescent="0.25">
      <c r="A2" s="5" t="s">
        <v>246</v>
      </c>
      <c r="B2" s="6"/>
      <c r="C2" s="6"/>
      <c r="D2" s="6"/>
      <c r="E2" s="6"/>
      <c r="F2" s="6"/>
      <c r="G2" s="7"/>
    </row>
    <row r="3" spans="1:8" x14ac:dyDescent="0.25">
      <c r="A3" s="8"/>
      <c r="B3" s="9"/>
      <c r="C3" s="9"/>
      <c r="D3" s="10" t="s">
        <v>2</v>
      </c>
      <c r="E3" s="11">
        <f>SUBTOTAL(9,E5:E107)</f>
        <v>49033</v>
      </c>
      <c r="F3" s="11">
        <f t="shared" ref="F3:G3" si="0">SUBTOTAL(9,F5:F107)</f>
        <v>530654796.87599993</v>
      </c>
      <c r="G3" s="11">
        <f t="shared" si="0"/>
        <v>200</v>
      </c>
    </row>
    <row r="4" spans="1:8" ht="49.5" customHeight="1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x14ac:dyDescent="0.25">
      <c r="A5" s="15" t="s">
        <v>237</v>
      </c>
      <c r="B5" s="16" t="s">
        <v>65</v>
      </c>
      <c r="C5" s="17" t="s">
        <v>66</v>
      </c>
      <c r="D5" s="16" t="s">
        <v>67</v>
      </c>
      <c r="E5" s="16">
        <v>90</v>
      </c>
      <c r="F5" s="16">
        <v>605970.98</v>
      </c>
      <c r="G5" s="16">
        <v>0</v>
      </c>
      <c r="H5" s="18"/>
    </row>
    <row r="6" spans="1:8" x14ac:dyDescent="0.25">
      <c r="A6" s="15" t="s">
        <v>239</v>
      </c>
      <c r="B6" s="16" t="s">
        <v>164</v>
      </c>
      <c r="C6" s="17" t="s">
        <v>165</v>
      </c>
      <c r="D6" s="16" t="s">
        <v>166</v>
      </c>
      <c r="E6" s="16">
        <v>500</v>
      </c>
      <c r="F6" s="16">
        <v>4325980.42</v>
      </c>
      <c r="G6" s="16">
        <v>0</v>
      </c>
    </row>
    <row r="7" spans="1:8" x14ac:dyDescent="0.25">
      <c r="A7" s="15" t="s">
        <v>236</v>
      </c>
      <c r="B7" s="16" t="s">
        <v>21</v>
      </c>
      <c r="C7" s="17" t="s">
        <v>22</v>
      </c>
      <c r="D7" s="16" t="s">
        <v>23</v>
      </c>
      <c r="E7" s="16">
        <v>359</v>
      </c>
      <c r="F7" s="16">
        <v>3732831</v>
      </c>
      <c r="G7" s="16">
        <v>0</v>
      </c>
    </row>
    <row r="8" spans="1:8" x14ac:dyDescent="0.25">
      <c r="A8" s="15" t="s">
        <v>239</v>
      </c>
      <c r="B8" s="16" t="s">
        <v>181</v>
      </c>
      <c r="C8" s="17" t="s">
        <v>182</v>
      </c>
      <c r="D8" s="16" t="s">
        <v>183</v>
      </c>
      <c r="E8" s="16">
        <v>93</v>
      </c>
      <c r="F8" s="16">
        <v>652931.42000000004</v>
      </c>
      <c r="G8" s="16">
        <v>0</v>
      </c>
    </row>
    <row r="9" spans="1:8" x14ac:dyDescent="0.25">
      <c r="A9" s="15" t="s">
        <v>236</v>
      </c>
      <c r="B9" s="16" t="s">
        <v>21</v>
      </c>
      <c r="C9" s="17" t="s">
        <v>24</v>
      </c>
      <c r="D9" s="16" t="s">
        <v>25</v>
      </c>
      <c r="E9" s="16">
        <v>562</v>
      </c>
      <c r="F9" s="16">
        <v>3102691.12</v>
      </c>
      <c r="G9" s="16">
        <v>0</v>
      </c>
    </row>
    <row r="10" spans="1:8" x14ac:dyDescent="0.25">
      <c r="A10" s="15" t="s">
        <v>240</v>
      </c>
      <c r="B10" s="16" t="s">
        <v>184</v>
      </c>
      <c r="C10" s="17" t="s">
        <v>185</v>
      </c>
      <c r="D10" s="16" t="s">
        <v>186</v>
      </c>
      <c r="E10" s="16">
        <v>576</v>
      </c>
      <c r="F10" s="16">
        <v>2949018.79</v>
      </c>
      <c r="G10" s="16">
        <v>0</v>
      </c>
    </row>
    <row r="11" spans="1:8" x14ac:dyDescent="0.25">
      <c r="A11" s="15" t="s">
        <v>236</v>
      </c>
      <c r="B11" s="16" t="s">
        <v>30</v>
      </c>
      <c r="C11" s="17" t="s">
        <v>31</v>
      </c>
      <c r="D11" s="16" t="s">
        <v>32</v>
      </c>
      <c r="E11" s="16">
        <v>198</v>
      </c>
      <c r="F11" s="16">
        <v>3076644.29</v>
      </c>
      <c r="G11" s="16">
        <v>0</v>
      </c>
    </row>
    <row r="12" spans="1:8" x14ac:dyDescent="0.25">
      <c r="A12" s="15" t="s">
        <v>239</v>
      </c>
      <c r="B12" s="16" t="s">
        <v>164</v>
      </c>
      <c r="C12" s="17" t="s">
        <v>167</v>
      </c>
      <c r="D12" s="16" t="s">
        <v>168</v>
      </c>
      <c r="E12" s="16">
        <v>512</v>
      </c>
      <c r="F12" s="16">
        <v>3511988.54</v>
      </c>
      <c r="G12" s="16">
        <v>0</v>
      </c>
    </row>
    <row r="13" spans="1:8" x14ac:dyDescent="0.25">
      <c r="A13" s="15" t="s">
        <v>240</v>
      </c>
      <c r="B13" s="16" t="s">
        <v>209</v>
      </c>
      <c r="C13" s="17" t="s">
        <v>210</v>
      </c>
      <c r="D13" s="16" t="s">
        <v>211</v>
      </c>
      <c r="E13" s="16">
        <v>78</v>
      </c>
      <c r="F13" s="16">
        <v>914114.34</v>
      </c>
      <c r="G13" s="16">
        <v>0</v>
      </c>
    </row>
    <row r="14" spans="1:8" x14ac:dyDescent="0.25">
      <c r="A14" s="15" t="s">
        <v>240</v>
      </c>
      <c r="B14" s="16" t="s">
        <v>225</v>
      </c>
      <c r="C14" s="17" t="s">
        <v>226</v>
      </c>
      <c r="D14" s="16" t="s">
        <v>227</v>
      </c>
      <c r="E14" s="16">
        <v>695</v>
      </c>
      <c r="F14" s="16">
        <v>5907604.9699999997</v>
      </c>
      <c r="G14" s="16">
        <v>0</v>
      </c>
    </row>
    <row r="15" spans="1:8" x14ac:dyDescent="0.25">
      <c r="A15" s="15" t="s">
        <v>239</v>
      </c>
      <c r="B15" s="16" t="s">
        <v>141</v>
      </c>
      <c r="C15" s="17" t="s">
        <v>142</v>
      </c>
      <c r="D15" s="16" t="s">
        <v>143</v>
      </c>
      <c r="E15" s="16">
        <v>460</v>
      </c>
      <c r="F15" s="16">
        <v>4204058.47</v>
      </c>
      <c r="G15" s="16">
        <v>9</v>
      </c>
    </row>
    <row r="16" spans="1:8" x14ac:dyDescent="0.25">
      <c r="A16" s="15" t="s">
        <v>239</v>
      </c>
      <c r="B16" s="16" t="s">
        <v>164</v>
      </c>
      <c r="C16" s="17" t="s">
        <v>169</v>
      </c>
      <c r="D16" s="16" t="s">
        <v>170</v>
      </c>
      <c r="E16" s="16">
        <v>378</v>
      </c>
      <c r="F16" s="16">
        <v>1287600.5899999999</v>
      </c>
      <c r="G16" s="16">
        <v>0</v>
      </c>
    </row>
    <row r="17" spans="1:7" x14ac:dyDescent="0.25">
      <c r="A17" s="15" t="s">
        <v>238</v>
      </c>
      <c r="B17" s="16" t="s">
        <v>117</v>
      </c>
      <c r="C17" s="17" t="s">
        <v>118</v>
      </c>
      <c r="D17" s="16" t="s">
        <v>119</v>
      </c>
      <c r="E17" s="16">
        <v>61</v>
      </c>
      <c r="F17" s="16">
        <v>254004.76</v>
      </c>
      <c r="G17" s="16">
        <v>2</v>
      </c>
    </row>
    <row r="18" spans="1:7" x14ac:dyDescent="0.25">
      <c r="A18" s="15" t="s">
        <v>240</v>
      </c>
      <c r="B18" s="16" t="s">
        <v>209</v>
      </c>
      <c r="C18" s="17" t="s">
        <v>212</v>
      </c>
      <c r="D18" s="16" t="s">
        <v>213</v>
      </c>
      <c r="E18" s="16">
        <v>451</v>
      </c>
      <c r="F18" s="16">
        <v>3161467.29</v>
      </c>
      <c r="G18" s="16">
        <v>0</v>
      </c>
    </row>
    <row r="19" spans="1:7" x14ac:dyDescent="0.25">
      <c r="A19" s="15" t="s">
        <v>238</v>
      </c>
      <c r="B19" s="16" t="s">
        <v>84</v>
      </c>
      <c r="C19" s="17" t="s">
        <v>85</v>
      </c>
      <c r="D19" s="16" t="s">
        <v>86</v>
      </c>
      <c r="E19" s="16">
        <v>884</v>
      </c>
      <c r="F19" s="16">
        <v>11157589.039999999</v>
      </c>
      <c r="G19" s="16">
        <v>0</v>
      </c>
    </row>
    <row r="20" spans="1:7" x14ac:dyDescent="0.25">
      <c r="A20" s="15" t="s">
        <v>240</v>
      </c>
      <c r="B20" s="16" t="s">
        <v>225</v>
      </c>
      <c r="C20" s="17" t="s">
        <v>228</v>
      </c>
      <c r="D20" s="16" t="s">
        <v>229</v>
      </c>
      <c r="E20" s="16">
        <v>325</v>
      </c>
      <c r="F20" s="16">
        <v>2959580.0100000002</v>
      </c>
      <c r="G20" s="16">
        <v>0</v>
      </c>
    </row>
    <row r="21" spans="1:7" x14ac:dyDescent="0.25">
      <c r="A21" s="15" t="s">
        <v>239</v>
      </c>
      <c r="B21" s="16" t="s">
        <v>141</v>
      </c>
      <c r="C21" s="17" t="s">
        <v>144</v>
      </c>
      <c r="D21" s="16" t="s">
        <v>145</v>
      </c>
      <c r="E21" s="16">
        <v>1164</v>
      </c>
      <c r="F21" s="16">
        <v>11360295.609999999</v>
      </c>
      <c r="G21" s="16">
        <v>6</v>
      </c>
    </row>
    <row r="22" spans="1:7" x14ac:dyDescent="0.25">
      <c r="A22" s="15" t="s">
        <v>238</v>
      </c>
      <c r="B22" s="16" t="s">
        <v>112</v>
      </c>
      <c r="C22" s="17" t="s">
        <v>113</v>
      </c>
      <c r="D22" s="16" t="s">
        <v>114</v>
      </c>
      <c r="E22" s="16">
        <v>319</v>
      </c>
      <c r="F22" s="16">
        <v>6691666.5099999998</v>
      </c>
      <c r="G22" s="16">
        <v>3</v>
      </c>
    </row>
    <row r="23" spans="1:7" x14ac:dyDescent="0.25">
      <c r="A23" s="15" t="s">
        <v>237</v>
      </c>
      <c r="B23" s="16" t="s">
        <v>56</v>
      </c>
      <c r="C23" s="17" t="s">
        <v>57</v>
      </c>
      <c r="D23" s="16" t="s">
        <v>58</v>
      </c>
      <c r="E23" s="16">
        <v>275</v>
      </c>
      <c r="F23" s="16">
        <v>3274869.56</v>
      </c>
      <c r="G23" s="16">
        <v>10</v>
      </c>
    </row>
    <row r="24" spans="1:7" x14ac:dyDescent="0.25">
      <c r="A24" s="15" t="s">
        <v>240</v>
      </c>
      <c r="B24" s="16" t="s">
        <v>220</v>
      </c>
      <c r="C24" s="17" t="s">
        <v>221</v>
      </c>
      <c r="D24" s="16" t="s">
        <v>222</v>
      </c>
      <c r="E24" s="16">
        <v>181</v>
      </c>
      <c r="F24" s="16">
        <v>1131792.96</v>
      </c>
      <c r="G24" s="16">
        <v>0</v>
      </c>
    </row>
    <row r="25" spans="1:7" x14ac:dyDescent="0.25">
      <c r="A25" s="15" t="s">
        <v>240</v>
      </c>
      <c r="B25" s="16" t="s">
        <v>209</v>
      </c>
      <c r="C25" s="17" t="s">
        <v>214</v>
      </c>
      <c r="D25" s="16" t="s">
        <v>215</v>
      </c>
      <c r="E25" s="16">
        <v>109</v>
      </c>
      <c r="F25" s="16">
        <v>1942096.43</v>
      </c>
      <c r="G25" s="16">
        <v>1</v>
      </c>
    </row>
    <row r="26" spans="1:7" x14ac:dyDescent="0.25">
      <c r="A26" s="15" t="s">
        <v>240</v>
      </c>
      <c r="B26" s="16" t="s">
        <v>184</v>
      </c>
      <c r="C26" s="17" t="s">
        <v>187</v>
      </c>
      <c r="D26" s="16" t="s">
        <v>188</v>
      </c>
      <c r="E26" s="16">
        <v>212</v>
      </c>
      <c r="F26" s="16">
        <v>2360771.0099999998</v>
      </c>
      <c r="G26" s="16">
        <v>0</v>
      </c>
    </row>
    <row r="27" spans="1:7" x14ac:dyDescent="0.25">
      <c r="A27" s="15" t="s">
        <v>237</v>
      </c>
      <c r="B27" s="16" t="s">
        <v>65</v>
      </c>
      <c r="C27" s="17" t="s">
        <v>68</v>
      </c>
      <c r="D27" s="16" t="s">
        <v>69</v>
      </c>
      <c r="E27" s="16">
        <v>151</v>
      </c>
      <c r="F27" s="16">
        <v>925239.15</v>
      </c>
      <c r="G27" s="16">
        <v>0</v>
      </c>
    </row>
    <row r="28" spans="1:7" x14ac:dyDescent="0.25">
      <c r="A28" s="15" t="s">
        <v>239</v>
      </c>
      <c r="B28" s="16" t="s">
        <v>164</v>
      </c>
      <c r="C28" s="17" t="s">
        <v>171</v>
      </c>
      <c r="D28" s="16" t="s">
        <v>172</v>
      </c>
      <c r="E28" s="16">
        <v>270</v>
      </c>
      <c r="F28" s="16">
        <v>1983607.34</v>
      </c>
      <c r="G28" s="16">
        <v>0</v>
      </c>
    </row>
    <row r="29" spans="1:7" x14ac:dyDescent="0.25">
      <c r="A29" s="15" t="s">
        <v>239</v>
      </c>
      <c r="B29" s="16" t="s">
        <v>141</v>
      </c>
      <c r="C29" s="17" t="s">
        <v>146</v>
      </c>
      <c r="D29" s="16" t="s">
        <v>147</v>
      </c>
      <c r="E29" s="16">
        <v>209</v>
      </c>
      <c r="F29" s="16">
        <v>1808718.5499999998</v>
      </c>
      <c r="G29" s="16">
        <v>0</v>
      </c>
    </row>
    <row r="30" spans="1:7" x14ac:dyDescent="0.25">
      <c r="A30" s="15" t="s">
        <v>239</v>
      </c>
      <c r="B30" s="16" t="s">
        <v>141</v>
      </c>
      <c r="C30" s="17" t="s">
        <v>148</v>
      </c>
      <c r="D30" s="16" t="s">
        <v>149</v>
      </c>
      <c r="E30" s="16">
        <v>207</v>
      </c>
      <c r="F30" s="16">
        <v>2504392.69</v>
      </c>
      <c r="G30" s="16">
        <v>0</v>
      </c>
    </row>
    <row r="31" spans="1:7" x14ac:dyDescent="0.25">
      <c r="A31" s="15" t="s">
        <v>240</v>
      </c>
      <c r="B31" s="16" t="s">
        <v>198</v>
      </c>
      <c r="C31" s="17" t="s">
        <v>199</v>
      </c>
      <c r="D31" s="16" t="s">
        <v>200</v>
      </c>
      <c r="E31" s="16">
        <v>210</v>
      </c>
      <c r="F31" s="16">
        <v>714516.85</v>
      </c>
      <c r="G31" s="16">
        <v>0</v>
      </c>
    </row>
    <row r="32" spans="1:7" x14ac:dyDescent="0.25">
      <c r="A32" s="15" t="s">
        <v>237</v>
      </c>
      <c r="B32" s="16" t="s">
        <v>65</v>
      </c>
      <c r="C32" s="17" t="s">
        <v>70</v>
      </c>
      <c r="D32" s="16" t="s">
        <v>71</v>
      </c>
      <c r="E32" s="16">
        <v>421</v>
      </c>
      <c r="F32" s="16">
        <v>10061855.58</v>
      </c>
      <c r="G32" s="16">
        <v>0</v>
      </c>
    </row>
    <row r="33" spans="1:7" x14ac:dyDescent="0.25">
      <c r="A33" s="15" t="s">
        <v>240</v>
      </c>
      <c r="B33" s="16" t="s">
        <v>198</v>
      </c>
      <c r="C33" s="17" t="s">
        <v>201</v>
      </c>
      <c r="D33" s="16" t="s">
        <v>202</v>
      </c>
      <c r="E33" s="16">
        <v>351</v>
      </c>
      <c r="F33" s="16">
        <v>1328981.8999999999</v>
      </c>
      <c r="G33" s="16">
        <v>0</v>
      </c>
    </row>
    <row r="34" spans="1:7" x14ac:dyDescent="0.25">
      <c r="A34" s="15" t="s">
        <v>237</v>
      </c>
      <c r="B34" s="16" t="s">
        <v>65</v>
      </c>
      <c r="C34" s="17" t="s">
        <v>72</v>
      </c>
      <c r="D34" s="16" t="s">
        <v>73</v>
      </c>
      <c r="E34" s="16">
        <v>110</v>
      </c>
      <c r="F34" s="16">
        <v>699149.10000000009</v>
      </c>
      <c r="G34" s="16">
        <v>0</v>
      </c>
    </row>
    <row r="35" spans="1:7" x14ac:dyDescent="0.25">
      <c r="A35" s="15" t="s">
        <v>238</v>
      </c>
      <c r="B35" s="16" t="s">
        <v>84</v>
      </c>
      <c r="C35" s="17" t="s">
        <v>87</v>
      </c>
      <c r="D35" s="16" t="s">
        <v>88</v>
      </c>
      <c r="E35" s="16">
        <v>438</v>
      </c>
      <c r="F35" s="16">
        <v>3453095.95</v>
      </c>
      <c r="G35" s="16">
        <v>0</v>
      </c>
    </row>
    <row r="36" spans="1:7" x14ac:dyDescent="0.25">
      <c r="A36" s="15" t="s">
        <v>240</v>
      </c>
      <c r="B36" s="16" t="s">
        <v>225</v>
      </c>
      <c r="C36" s="17" t="s">
        <v>230</v>
      </c>
      <c r="D36" s="16" t="s">
        <v>231</v>
      </c>
      <c r="E36" s="16">
        <v>438</v>
      </c>
      <c r="F36" s="16">
        <v>5281950</v>
      </c>
      <c r="G36" s="16">
        <v>0</v>
      </c>
    </row>
    <row r="37" spans="1:7" x14ac:dyDescent="0.25">
      <c r="A37" s="15" t="s">
        <v>236</v>
      </c>
      <c r="B37" s="16" t="s">
        <v>30</v>
      </c>
      <c r="C37" s="17" t="s">
        <v>33</v>
      </c>
      <c r="D37" s="16" t="s">
        <v>34</v>
      </c>
      <c r="E37" s="16">
        <v>377</v>
      </c>
      <c r="F37" s="16">
        <v>6707576.9699999997</v>
      </c>
      <c r="G37" s="16">
        <v>0</v>
      </c>
    </row>
    <row r="38" spans="1:7" x14ac:dyDescent="0.25">
      <c r="A38" s="15" t="s">
        <v>238</v>
      </c>
      <c r="B38" s="16" t="s">
        <v>84</v>
      </c>
      <c r="C38" s="17" t="s">
        <v>89</v>
      </c>
      <c r="D38" s="16" t="s">
        <v>90</v>
      </c>
      <c r="E38" s="16">
        <v>1829</v>
      </c>
      <c r="F38" s="16">
        <v>11396949.800000001</v>
      </c>
      <c r="G38" s="16">
        <v>0</v>
      </c>
    </row>
    <row r="39" spans="1:7" x14ac:dyDescent="0.25">
      <c r="A39" s="15" t="s">
        <v>236</v>
      </c>
      <c r="B39" s="16" t="s">
        <v>10</v>
      </c>
      <c r="C39" s="17" t="s">
        <v>11</v>
      </c>
      <c r="D39" s="16" t="s">
        <v>12</v>
      </c>
      <c r="E39" s="16">
        <v>187</v>
      </c>
      <c r="F39" s="16">
        <v>804967.83</v>
      </c>
      <c r="G39" s="16">
        <v>2</v>
      </c>
    </row>
    <row r="40" spans="1:7" x14ac:dyDescent="0.25">
      <c r="A40" s="15" t="s">
        <v>239</v>
      </c>
      <c r="B40" s="16" t="s">
        <v>132</v>
      </c>
      <c r="C40" s="17" t="s">
        <v>133</v>
      </c>
      <c r="D40" s="16" t="s">
        <v>134</v>
      </c>
      <c r="E40" s="16">
        <v>805</v>
      </c>
      <c r="F40" s="16">
        <v>15669640.99</v>
      </c>
      <c r="G40" s="16">
        <v>49</v>
      </c>
    </row>
    <row r="41" spans="1:7" x14ac:dyDescent="0.25">
      <c r="A41" s="15" t="s">
        <v>238</v>
      </c>
      <c r="B41" s="16" t="s">
        <v>103</v>
      </c>
      <c r="C41" s="17" t="s">
        <v>104</v>
      </c>
      <c r="D41" s="16" t="s">
        <v>105</v>
      </c>
      <c r="E41" s="16">
        <v>222</v>
      </c>
      <c r="F41" s="16">
        <v>1901648.71</v>
      </c>
      <c r="G41" s="16">
        <v>0</v>
      </c>
    </row>
    <row r="42" spans="1:7" x14ac:dyDescent="0.25">
      <c r="A42" s="15" t="s">
        <v>236</v>
      </c>
      <c r="B42" s="16" t="s">
        <v>30</v>
      </c>
      <c r="C42" s="17" t="s">
        <v>35</v>
      </c>
      <c r="D42" s="16" t="s">
        <v>36</v>
      </c>
      <c r="E42" s="16">
        <v>470</v>
      </c>
      <c r="F42" s="16">
        <v>2270014.34</v>
      </c>
      <c r="G42" s="16">
        <v>0</v>
      </c>
    </row>
    <row r="43" spans="1:7" x14ac:dyDescent="0.25">
      <c r="A43" s="15" t="s">
        <v>239</v>
      </c>
      <c r="B43" s="16" t="s">
        <v>132</v>
      </c>
      <c r="C43" s="17" t="s">
        <v>135</v>
      </c>
      <c r="D43" s="16" t="s">
        <v>136</v>
      </c>
      <c r="E43" s="16">
        <v>152</v>
      </c>
      <c r="F43" s="16">
        <v>554489.79</v>
      </c>
      <c r="G43" s="16">
        <v>0</v>
      </c>
    </row>
    <row r="44" spans="1:7" x14ac:dyDescent="0.25">
      <c r="A44" s="15" t="s">
        <v>240</v>
      </c>
      <c r="B44" s="16" t="s">
        <v>220</v>
      </c>
      <c r="C44" s="17" t="s">
        <v>223</v>
      </c>
      <c r="D44" s="16" t="s">
        <v>224</v>
      </c>
      <c r="E44" s="16">
        <v>70</v>
      </c>
      <c r="F44" s="16">
        <v>229691.51</v>
      </c>
      <c r="G44" s="16">
        <v>1</v>
      </c>
    </row>
    <row r="45" spans="1:7" x14ac:dyDescent="0.25">
      <c r="A45" s="15" t="s">
        <v>240</v>
      </c>
      <c r="B45" s="16" t="s">
        <v>198</v>
      </c>
      <c r="C45" s="17" t="s">
        <v>203</v>
      </c>
      <c r="D45" s="16" t="s">
        <v>204</v>
      </c>
      <c r="E45" s="16">
        <v>350</v>
      </c>
      <c r="F45" s="16">
        <v>2365799.3699999996</v>
      </c>
      <c r="G45" s="16">
        <v>12</v>
      </c>
    </row>
    <row r="46" spans="1:7" x14ac:dyDescent="0.25">
      <c r="A46" s="15" t="s">
        <v>239</v>
      </c>
      <c r="B46" s="16" t="s">
        <v>141</v>
      </c>
      <c r="C46" s="17" t="s">
        <v>150</v>
      </c>
      <c r="D46" s="16" t="s">
        <v>151</v>
      </c>
      <c r="E46" s="16">
        <v>134</v>
      </c>
      <c r="F46" s="16">
        <v>1475208.5</v>
      </c>
      <c r="G46" s="16">
        <v>1</v>
      </c>
    </row>
    <row r="47" spans="1:7" x14ac:dyDescent="0.25">
      <c r="A47" s="15" t="s">
        <v>240</v>
      </c>
      <c r="B47" s="16" t="s">
        <v>225</v>
      </c>
      <c r="C47" s="17" t="s">
        <v>232</v>
      </c>
      <c r="D47" s="16" t="s">
        <v>233</v>
      </c>
      <c r="E47" s="16">
        <v>157</v>
      </c>
      <c r="F47" s="16">
        <v>1305790.7000000002</v>
      </c>
      <c r="G47" s="16">
        <v>0</v>
      </c>
    </row>
    <row r="48" spans="1:7" x14ac:dyDescent="0.25">
      <c r="A48" s="15" t="s">
        <v>236</v>
      </c>
      <c r="B48" s="16" t="s">
        <v>30</v>
      </c>
      <c r="C48" s="17" t="s">
        <v>37</v>
      </c>
      <c r="D48" s="16" t="s">
        <v>38</v>
      </c>
      <c r="E48" s="16">
        <v>929</v>
      </c>
      <c r="F48" s="16">
        <v>6183562.3200000003</v>
      </c>
      <c r="G48" s="16">
        <v>0</v>
      </c>
    </row>
    <row r="49" spans="1:7" x14ac:dyDescent="0.25">
      <c r="A49" s="15" t="s">
        <v>239</v>
      </c>
      <c r="B49" s="16" t="s">
        <v>141</v>
      </c>
      <c r="C49" s="17" t="s">
        <v>152</v>
      </c>
      <c r="D49" s="16" t="s">
        <v>153</v>
      </c>
      <c r="E49" s="16">
        <v>141</v>
      </c>
      <c r="F49" s="16">
        <v>2018435.1700000002</v>
      </c>
      <c r="G49" s="16">
        <v>0</v>
      </c>
    </row>
    <row r="50" spans="1:7" x14ac:dyDescent="0.25">
      <c r="A50" s="15" t="s">
        <v>236</v>
      </c>
      <c r="B50" s="16" t="s">
        <v>10</v>
      </c>
      <c r="C50" s="17" t="s">
        <v>13</v>
      </c>
      <c r="D50" s="16" t="s">
        <v>14</v>
      </c>
      <c r="E50" s="16">
        <v>285</v>
      </c>
      <c r="F50" s="16">
        <v>5922229.0899999999</v>
      </c>
      <c r="G50" s="16">
        <v>3</v>
      </c>
    </row>
    <row r="51" spans="1:7" x14ac:dyDescent="0.25">
      <c r="A51" s="15" t="s">
        <v>236</v>
      </c>
      <c r="B51" s="16" t="s">
        <v>30</v>
      </c>
      <c r="C51" s="17" t="s">
        <v>39</v>
      </c>
      <c r="D51" s="16" t="s">
        <v>40</v>
      </c>
      <c r="E51" s="16">
        <v>311</v>
      </c>
      <c r="F51" s="16">
        <v>2362521.85</v>
      </c>
      <c r="G51" s="16">
        <v>4</v>
      </c>
    </row>
    <row r="52" spans="1:7" x14ac:dyDescent="0.25">
      <c r="A52" s="15" t="s">
        <v>236</v>
      </c>
      <c r="B52" s="16" t="s">
        <v>21</v>
      </c>
      <c r="C52" s="17" t="s">
        <v>26</v>
      </c>
      <c r="D52" s="16" t="s">
        <v>27</v>
      </c>
      <c r="E52" s="16">
        <v>234</v>
      </c>
      <c r="F52" s="16">
        <v>731124.77</v>
      </c>
      <c r="G52" s="16">
        <v>0</v>
      </c>
    </row>
    <row r="53" spans="1:7" x14ac:dyDescent="0.25">
      <c r="A53" s="15" t="s">
        <v>237</v>
      </c>
      <c r="B53" s="16" t="s">
        <v>65</v>
      </c>
      <c r="C53" s="17" t="s">
        <v>74</v>
      </c>
      <c r="D53" s="16" t="s">
        <v>75</v>
      </c>
      <c r="E53" s="16">
        <v>190</v>
      </c>
      <c r="F53" s="16">
        <v>2166608.9899999998</v>
      </c>
      <c r="G53" s="16">
        <v>0</v>
      </c>
    </row>
    <row r="54" spans="1:7" x14ac:dyDescent="0.25">
      <c r="A54" s="15" t="s">
        <v>239</v>
      </c>
      <c r="B54" s="16" t="s">
        <v>141</v>
      </c>
      <c r="C54" s="17" t="s">
        <v>154</v>
      </c>
      <c r="D54" s="16" t="s">
        <v>155</v>
      </c>
      <c r="E54" s="16">
        <v>1598</v>
      </c>
      <c r="F54" s="16">
        <v>30226828.100000001</v>
      </c>
      <c r="G54" s="16">
        <v>13</v>
      </c>
    </row>
    <row r="55" spans="1:7" x14ac:dyDescent="0.25">
      <c r="A55" s="15" t="s">
        <v>239</v>
      </c>
      <c r="B55" s="16" t="s">
        <v>141</v>
      </c>
      <c r="C55" s="17" t="s">
        <v>156</v>
      </c>
      <c r="D55" s="16" t="s">
        <v>157</v>
      </c>
      <c r="E55" s="16">
        <v>231</v>
      </c>
      <c r="F55" s="16">
        <v>5662173.8299999991</v>
      </c>
      <c r="G55" s="16">
        <v>0</v>
      </c>
    </row>
    <row r="56" spans="1:7" x14ac:dyDescent="0.25">
      <c r="A56" s="15" t="s">
        <v>238</v>
      </c>
      <c r="B56" s="16" t="s">
        <v>84</v>
      </c>
      <c r="C56" s="17" t="s">
        <v>91</v>
      </c>
      <c r="D56" s="16" t="s">
        <v>92</v>
      </c>
      <c r="E56" s="16">
        <v>2460</v>
      </c>
      <c r="F56" s="16">
        <v>24895388.710000001</v>
      </c>
      <c r="G56" s="16">
        <v>16</v>
      </c>
    </row>
    <row r="57" spans="1:7" x14ac:dyDescent="0.25">
      <c r="A57" s="15" t="s">
        <v>236</v>
      </c>
      <c r="B57" s="16" t="s">
        <v>30</v>
      </c>
      <c r="C57" s="17" t="s">
        <v>41</v>
      </c>
      <c r="D57" s="16" t="s">
        <v>42</v>
      </c>
      <c r="E57" s="16">
        <v>319</v>
      </c>
      <c r="F57" s="16">
        <v>4053752.77</v>
      </c>
      <c r="G57" s="16">
        <v>1</v>
      </c>
    </row>
    <row r="58" spans="1:7" x14ac:dyDescent="0.25">
      <c r="A58" s="15" t="s">
        <v>240</v>
      </c>
      <c r="B58" s="16" t="s">
        <v>193</v>
      </c>
      <c r="C58" s="17" t="s">
        <v>194</v>
      </c>
      <c r="D58" s="16" t="s">
        <v>195</v>
      </c>
      <c r="E58" s="16">
        <v>186</v>
      </c>
      <c r="F58" s="16">
        <v>3819985.6599999997</v>
      </c>
      <c r="G58" s="16">
        <v>0</v>
      </c>
    </row>
    <row r="59" spans="1:7" x14ac:dyDescent="0.25">
      <c r="A59" s="15" t="s">
        <v>240</v>
      </c>
      <c r="B59" s="16" t="s">
        <v>209</v>
      </c>
      <c r="C59" s="17" t="s">
        <v>216</v>
      </c>
      <c r="D59" s="16" t="s">
        <v>217</v>
      </c>
      <c r="E59" s="16">
        <v>1337</v>
      </c>
      <c r="F59" s="16">
        <v>11502460.529999999</v>
      </c>
      <c r="G59" s="16">
        <v>0</v>
      </c>
    </row>
    <row r="60" spans="1:7" x14ac:dyDescent="0.25">
      <c r="A60" s="15" t="s">
        <v>239</v>
      </c>
      <c r="B60" s="16" t="s">
        <v>164</v>
      </c>
      <c r="C60" s="17" t="s">
        <v>173</v>
      </c>
      <c r="D60" s="16" t="s">
        <v>174</v>
      </c>
      <c r="E60" s="16">
        <v>75</v>
      </c>
      <c r="F60" s="16">
        <v>2541013.89</v>
      </c>
      <c r="G60" s="16">
        <v>0</v>
      </c>
    </row>
    <row r="61" spans="1:7" x14ac:dyDescent="0.25">
      <c r="A61" s="15" t="s">
        <v>237</v>
      </c>
      <c r="B61" s="16" t="s">
        <v>56</v>
      </c>
      <c r="C61" s="17" t="s">
        <v>59</v>
      </c>
      <c r="D61" s="16" t="s">
        <v>60</v>
      </c>
      <c r="E61" s="16">
        <v>202</v>
      </c>
      <c r="F61" s="16">
        <v>908380.21</v>
      </c>
      <c r="G61" s="16">
        <v>0</v>
      </c>
    </row>
    <row r="62" spans="1:7" x14ac:dyDescent="0.25">
      <c r="A62" s="15" t="s">
        <v>237</v>
      </c>
      <c r="B62" s="16" t="s">
        <v>56</v>
      </c>
      <c r="C62" s="17" t="s">
        <v>61</v>
      </c>
      <c r="D62" s="16" t="s">
        <v>62</v>
      </c>
      <c r="E62" s="16">
        <v>116</v>
      </c>
      <c r="F62" s="16">
        <v>582997.34</v>
      </c>
      <c r="G62" s="16">
        <v>0</v>
      </c>
    </row>
    <row r="63" spans="1:7" x14ac:dyDescent="0.25">
      <c r="A63" s="15" t="s">
        <v>237</v>
      </c>
      <c r="B63" s="16" t="s">
        <v>65</v>
      </c>
      <c r="C63" s="17" t="s">
        <v>76</v>
      </c>
      <c r="D63" s="16" t="s">
        <v>77</v>
      </c>
      <c r="E63" s="16">
        <v>518</v>
      </c>
      <c r="F63" s="16">
        <v>6124129.4799999995</v>
      </c>
      <c r="G63" s="16">
        <v>1</v>
      </c>
    </row>
    <row r="64" spans="1:7" x14ac:dyDescent="0.25">
      <c r="A64" s="15" t="s">
        <v>238</v>
      </c>
      <c r="B64" s="16" t="s">
        <v>84</v>
      </c>
      <c r="C64" s="17" t="s">
        <v>93</v>
      </c>
      <c r="D64" s="16" t="s">
        <v>94</v>
      </c>
      <c r="E64" s="16">
        <v>299</v>
      </c>
      <c r="F64" s="16">
        <v>2685723.64</v>
      </c>
      <c r="G64" s="16">
        <v>0</v>
      </c>
    </row>
    <row r="65" spans="1:7" x14ac:dyDescent="0.25">
      <c r="A65" s="15" t="s">
        <v>238</v>
      </c>
      <c r="B65" s="16" t="s">
        <v>117</v>
      </c>
      <c r="C65" s="17" t="s">
        <v>120</v>
      </c>
      <c r="D65" s="16" t="s">
        <v>121</v>
      </c>
      <c r="E65" s="16">
        <v>777</v>
      </c>
      <c r="F65" s="16">
        <v>8079794.79</v>
      </c>
      <c r="G65" s="16">
        <v>0</v>
      </c>
    </row>
    <row r="66" spans="1:7" x14ac:dyDescent="0.25">
      <c r="A66" s="15" t="s">
        <v>240</v>
      </c>
      <c r="B66" s="16" t="s">
        <v>184</v>
      </c>
      <c r="C66" s="17" t="s">
        <v>189</v>
      </c>
      <c r="D66" s="16" t="s">
        <v>190</v>
      </c>
      <c r="E66" s="16">
        <v>205</v>
      </c>
      <c r="F66" s="16">
        <v>1087448.9500000002</v>
      </c>
      <c r="G66" s="16">
        <v>0</v>
      </c>
    </row>
    <row r="67" spans="1:7" x14ac:dyDescent="0.25">
      <c r="A67" s="15" t="s">
        <v>236</v>
      </c>
      <c r="B67" s="16" t="s">
        <v>51</v>
      </c>
      <c r="C67" s="17" t="s">
        <v>52</v>
      </c>
      <c r="D67" s="16" t="s">
        <v>53</v>
      </c>
      <c r="E67" s="16">
        <v>758</v>
      </c>
      <c r="F67" s="16">
        <v>5995510.5</v>
      </c>
      <c r="G67" s="16">
        <v>7</v>
      </c>
    </row>
    <row r="68" spans="1:7" x14ac:dyDescent="0.25">
      <c r="A68" s="15" t="s">
        <v>236</v>
      </c>
      <c r="B68" s="16" t="s">
        <v>30</v>
      </c>
      <c r="C68" s="17" t="s">
        <v>43</v>
      </c>
      <c r="D68" s="16" t="s">
        <v>44</v>
      </c>
      <c r="E68" s="16">
        <v>323</v>
      </c>
      <c r="F68" s="16">
        <v>3818967.65</v>
      </c>
      <c r="G68" s="16">
        <v>0</v>
      </c>
    </row>
    <row r="69" spans="1:7" x14ac:dyDescent="0.25">
      <c r="A69" s="15" t="s">
        <v>238</v>
      </c>
      <c r="B69" s="16" t="s">
        <v>103</v>
      </c>
      <c r="C69" s="17" t="s">
        <v>106</v>
      </c>
      <c r="D69" s="16" t="s">
        <v>107</v>
      </c>
      <c r="E69" s="16">
        <v>291</v>
      </c>
      <c r="F69" s="16">
        <v>2718006.84</v>
      </c>
      <c r="G69" s="16">
        <v>0</v>
      </c>
    </row>
    <row r="70" spans="1:7" x14ac:dyDescent="0.25">
      <c r="A70" s="15" t="s">
        <v>236</v>
      </c>
      <c r="B70" s="16" t="s">
        <v>30</v>
      </c>
      <c r="C70" s="17" t="s">
        <v>45</v>
      </c>
      <c r="D70" s="16" t="s">
        <v>46</v>
      </c>
      <c r="E70" s="16">
        <v>1711</v>
      </c>
      <c r="F70" s="16">
        <v>14963549.66</v>
      </c>
      <c r="G70" s="16">
        <v>7</v>
      </c>
    </row>
    <row r="71" spans="1:7" x14ac:dyDescent="0.25">
      <c r="A71" s="15" t="s">
        <v>238</v>
      </c>
      <c r="B71" s="16" t="s">
        <v>84</v>
      </c>
      <c r="C71" s="17" t="s">
        <v>95</v>
      </c>
      <c r="D71" s="16" t="s">
        <v>96</v>
      </c>
      <c r="E71" s="16">
        <v>1814</v>
      </c>
      <c r="F71" s="16">
        <v>17779908.359999999</v>
      </c>
      <c r="G71" s="16">
        <v>0</v>
      </c>
    </row>
    <row r="72" spans="1:7" x14ac:dyDescent="0.25">
      <c r="A72" s="15" t="s">
        <v>236</v>
      </c>
      <c r="B72" s="16" t="s">
        <v>21</v>
      </c>
      <c r="C72" s="17" t="s">
        <v>28</v>
      </c>
      <c r="D72" s="16" t="s">
        <v>29</v>
      </c>
      <c r="E72" s="16">
        <v>605</v>
      </c>
      <c r="F72" s="16">
        <v>2691179.31</v>
      </c>
      <c r="G72" s="16">
        <v>0</v>
      </c>
    </row>
    <row r="73" spans="1:7" x14ac:dyDescent="0.25">
      <c r="A73" s="15" t="s">
        <v>236</v>
      </c>
      <c r="B73" s="16" t="s">
        <v>30</v>
      </c>
      <c r="C73" s="17" t="s">
        <v>47</v>
      </c>
      <c r="D73" s="16" t="s">
        <v>48</v>
      </c>
      <c r="E73" s="16">
        <v>186</v>
      </c>
      <c r="F73" s="16">
        <v>1085090.75</v>
      </c>
      <c r="G73" s="16">
        <v>0</v>
      </c>
    </row>
    <row r="74" spans="1:7" x14ac:dyDescent="0.25">
      <c r="A74" s="15" t="s">
        <v>239</v>
      </c>
      <c r="B74" s="16" t="s">
        <v>141</v>
      </c>
      <c r="C74" s="17" t="s">
        <v>158</v>
      </c>
      <c r="D74" s="16" t="s">
        <v>159</v>
      </c>
      <c r="E74" s="16">
        <v>351</v>
      </c>
      <c r="F74" s="16">
        <v>1684439.52</v>
      </c>
      <c r="G74" s="16">
        <v>0</v>
      </c>
    </row>
    <row r="75" spans="1:7" x14ac:dyDescent="0.25">
      <c r="A75" s="15" t="s">
        <v>240</v>
      </c>
      <c r="B75" s="16" t="s">
        <v>193</v>
      </c>
      <c r="C75" s="17" t="s">
        <v>196</v>
      </c>
      <c r="D75" s="16" t="s">
        <v>197</v>
      </c>
      <c r="E75" s="16">
        <v>152</v>
      </c>
      <c r="F75" s="16">
        <v>1392159.45</v>
      </c>
      <c r="G75" s="16">
        <v>8</v>
      </c>
    </row>
    <row r="76" spans="1:7" x14ac:dyDescent="0.25">
      <c r="A76" s="15" t="s">
        <v>238</v>
      </c>
      <c r="B76" s="16" t="s">
        <v>84</v>
      </c>
      <c r="C76" s="17" t="s">
        <v>97</v>
      </c>
      <c r="D76" s="16" t="s">
        <v>98</v>
      </c>
      <c r="E76" s="16">
        <v>610</v>
      </c>
      <c r="F76" s="16">
        <v>4824453.93</v>
      </c>
      <c r="G76" s="16">
        <v>0</v>
      </c>
    </row>
    <row r="77" spans="1:7" x14ac:dyDescent="0.25">
      <c r="A77" s="15" t="s">
        <v>240</v>
      </c>
      <c r="B77" s="16" t="s">
        <v>198</v>
      </c>
      <c r="C77" s="17" t="s">
        <v>205</v>
      </c>
      <c r="D77" s="16" t="s">
        <v>206</v>
      </c>
      <c r="E77" s="16">
        <v>281</v>
      </c>
      <c r="F77" s="16">
        <v>1883635.86</v>
      </c>
      <c r="G77" s="16">
        <v>0</v>
      </c>
    </row>
    <row r="78" spans="1:7" x14ac:dyDescent="0.25">
      <c r="A78" s="15" t="s">
        <v>238</v>
      </c>
      <c r="B78" s="16" t="s">
        <v>84</v>
      </c>
      <c r="C78" s="17" t="s">
        <v>99</v>
      </c>
      <c r="D78" s="16" t="s">
        <v>100</v>
      </c>
      <c r="E78" s="16">
        <v>1931</v>
      </c>
      <c r="F78" s="16">
        <v>19889282.026000001</v>
      </c>
      <c r="G78" s="16">
        <v>0</v>
      </c>
    </row>
    <row r="79" spans="1:7" x14ac:dyDescent="0.25">
      <c r="A79" s="15" t="s">
        <v>237</v>
      </c>
      <c r="B79" s="16" t="s">
        <v>65</v>
      </c>
      <c r="C79" s="17" t="s">
        <v>78</v>
      </c>
      <c r="D79" s="16" t="s">
        <v>79</v>
      </c>
      <c r="E79" s="16">
        <v>412</v>
      </c>
      <c r="F79" s="16">
        <v>2912055.2600000002</v>
      </c>
      <c r="G79" s="16">
        <v>0</v>
      </c>
    </row>
    <row r="80" spans="1:7" x14ac:dyDescent="0.25">
      <c r="A80" s="15" t="s">
        <v>236</v>
      </c>
      <c r="B80" s="16" t="s">
        <v>10</v>
      </c>
      <c r="C80" s="17" t="s">
        <v>15</v>
      </c>
      <c r="D80" s="16" t="s">
        <v>16</v>
      </c>
      <c r="E80" s="16">
        <v>47</v>
      </c>
      <c r="F80" s="16">
        <v>1133975.8900000001</v>
      </c>
      <c r="G80" s="16">
        <v>3</v>
      </c>
    </row>
    <row r="81" spans="1:7" x14ac:dyDescent="0.25">
      <c r="A81" s="15" t="s">
        <v>236</v>
      </c>
      <c r="B81" s="16" t="s">
        <v>10</v>
      </c>
      <c r="C81" s="17" t="s">
        <v>17</v>
      </c>
      <c r="D81" s="16" t="s">
        <v>18</v>
      </c>
      <c r="E81" s="16">
        <v>3032</v>
      </c>
      <c r="F81" s="16">
        <v>69342081.870000005</v>
      </c>
      <c r="G81" s="16">
        <v>6</v>
      </c>
    </row>
    <row r="82" spans="1:7" x14ac:dyDescent="0.25">
      <c r="A82" s="15" t="s">
        <v>238</v>
      </c>
      <c r="B82" s="16" t="s">
        <v>84</v>
      </c>
      <c r="C82" s="17" t="s">
        <v>101</v>
      </c>
      <c r="D82" s="16" t="s">
        <v>102</v>
      </c>
      <c r="E82" s="16">
        <v>781</v>
      </c>
      <c r="F82" s="16">
        <v>4453152.59</v>
      </c>
      <c r="G82" s="16">
        <v>0</v>
      </c>
    </row>
    <row r="83" spans="1:7" x14ac:dyDescent="0.25">
      <c r="A83" s="15" t="s">
        <v>238</v>
      </c>
      <c r="B83" s="16" t="s">
        <v>117</v>
      </c>
      <c r="C83" s="17" t="s">
        <v>122</v>
      </c>
      <c r="D83" s="16" t="s">
        <v>123</v>
      </c>
      <c r="E83" s="16">
        <v>218</v>
      </c>
      <c r="F83" s="16">
        <v>1834225.54</v>
      </c>
      <c r="G83" s="16">
        <v>0</v>
      </c>
    </row>
    <row r="84" spans="1:7" x14ac:dyDescent="0.25">
      <c r="A84" s="15" t="s">
        <v>240</v>
      </c>
      <c r="B84" s="16" t="s">
        <v>209</v>
      </c>
      <c r="C84" s="17" t="s">
        <v>218</v>
      </c>
      <c r="D84" s="16" t="s">
        <v>219</v>
      </c>
      <c r="E84" s="16">
        <v>198</v>
      </c>
      <c r="F84" s="16">
        <v>3098815.9400000004</v>
      </c>
      <c r="G84" s="16">
        <v>0</v>
      </c>
    </row>
    <row r="85" spans="1:7" x14ac:dyDescent="0.25">
      <c r="A85" s="15" t="s">
        <v>236</v>
      </c>
      <c r="B85" s="16" t="s">
        <v>30</v>
      </c>
      <c r="C85" s="17" t="s">
        <v>49</v>
      </c>
      <c r="D85" s="16" t="s">
        <v>50</v>
      </c>
      <c r="E85" s="16">
        <v>69</v>
      </c>
      <c r="F85" s="16">
        <v>1554802.93</v>
      </c>
      <c r="G85" s="16">
        <v>0</v>
      </c>
    </row>
    <row r="86" spans="1:7" x14ac:dyDescent="0.25">
      <c r="A86" s="15" t="s">
        <v>239</v>
      </c>
      <c r="B86" s="16" t="s">
        <v>141</v>
      </c>
      <c r="C86" s="17" t="s">
        <v>160</v>
      </c>
      <c r="D86" s="16" t="s">
        <v>161</v>
      </c>
      <c r="E86" s="16">
        <v>48</v>
      </c>
      <c r="F86" s="16">
        <v>232905.42</v>
      </c>
      <c r="G86" s="16">
        <v>0</v>
      </c>
    </row>
    <row r="87" spans="1:7" x14ac:dyDescent="0.25">
      <c r="A87" s="15" t="s">
        <v>239</v>
      </c>
      <c r="B87" s="16" t="s">
        <v>132</v>
      </c>
      <c r="C87" s="17" t="s">
        <v>137</v>
      </c>
      <c r="D87" s="16" t="s">
        <v>138</v>
      </c>
      <c r="E87" s="16">
        <v>440</v>
      </c>
      <c r="F87" s="16">
        <v>2937205.9899999998</v>
      </c>
      <c r="G87" s="16">
        <v>0</v>
      </c>
    </row>
    <row r="88" spans="1:7" x14ac:dyDescent="0.25">
      <c r="A88" s="15" t="s">
        <v>237</v>
      </c>
      <c r="B88" s="16" t="s">
        <v>65</v>
      </c>
      <c r="C88" s="17" t="s">
        <v>80</v>
      </c>
      <c r="D88" s="16" t="s">
        <v>81</v>
      </c>
      <c r="E88" s="16">
        <v>158</v>
      </c>
      <c r="F88" s="16">
        <v>1987142.45</v>
      </c>
      <c r="G88" s="16">
        <v>0</v>
      </c>
    </row>
    <row r="89" spans="1:7" x14ac:dyDescent="0.25">
      <c r="A89" s="15" t="s">
        <v>237</v>
      </c>
      <c r="B89" s="16" t="s">
        <v>56</v>
      </c>
      <c r="C89" s="17" t="s">
        <v>63</v>
      </c>
      <c r="D89" s="16" t="s">
        <v>64</v>
      </c>
      <c r="E89" s="16">
        <v>351</v>
      </c>
      <c r="F89" s="16">
        <v>1434539.33</v>
      </c>
      <c r="G89" s="16">
        <v>19</v>
      </c>
    </row>
    <row r="90" spans="1:7" x14ac:dyDescent="0.25">
      <c r="A90" s="15" t="s">
        <v>239</v>
      </c>
      <c r="B90" s="16" t="s">
        <v>132</v>
      </c>
      <c r="C90" s="17" t="s">
        <v>139</v>
      </c>
      <c r="D90" s="16" t="s">
        <v>140</v>
      </c>
      <c r="E90" s="16">
        <v>185</v>
      </c>
      <c r="F90" s="16">
        <v>1423030.02</v>
      </c>
      <c r="G90" s="16">
        <v>0</v>
      </c>
    </row>
    <row r="91" spans="1:7" x14ac:dyDescent="0.25">
      <c r="A91" s="15" t="s">
        <v>240</v>
      </c>
      <c r="B91" s="16" t="s">
        <v>225</v>
      </c>
      <c r="C91" s="17" t="s">
        <v>234</v>
      </c>
      <c r="D91" s="16" t="s">
        <v>235</v>
      </c>
      <c r="E91" s="16">
        <v>220</v>
      </c>
      <c r="F91" s="16">
        <v>17414555.039999999</v>
      </c>
      <c r="G91" s="16">
        <v>0</v>
      </c>
    </row>
    <row r="92" spans="1:7" x14ac:dyDescent="0.25">
      <c r="A92" s="15" t="s">
        <v>240</v>
      </c>
      <c r="B92" s="16" t="s">
        <v>184</v>
      </c>
      <c r="C92" s="17" t="s">
        <v>191</v>
      </c>
      <c r="D92" s="16" t="s">
        <v>192</v>
      </c>
      <c r="E92" s="16">
        <v>266</v>
      </c>
      <c r="F92" s="16">
        <v>2527798.62</v>
      </c>
      <c r="G92" s="16">
        <v>0</v>
      </c>
    </row>
    <row r="93" spans="1:7" x14ac:dyDescent="0.25">
      <c r="A93" s="15" t="s">
        <v>238</v>
      </c>
      <c r="B93" s="16" t="s">
        <v>112</v>
      </c>
      <c r="C93" s="17" t="s">
        <v>115</v>
      </c>
      <c r="D93" s="16" t="s">
        <v>116</v>
      </c>
      <c r="E93" s="16">
        <v>306</v>
      </c>
      <c r="F93" s="16">
        <v>2147194.15</v>
      </c>
      <c r="G93" s="16">
        <v>0</v>
      </c>
    </row>
    <row r="94" spans="1:7" x14ac:dyDescent="0.25">
      <c r="A94" s="15" t="s">
        <v>239</v>
      </c>
      <c r="B94" s="16" t="s">
        <v>164</v>
      </c>
      <c r="C94" s="17" t="s">
        <v>175</v>
      </c>
      <c r="D94" s="16" t="s">
        <v>176</v>
      </c>
      <c r="E94" s="16">
        <v>2238</v>
      </c>
      <c r="F94" s="16">
        <v>20612253.140000001</v>
      </c>
      <c r="G94" s="16">
        <v>13</v>
      </c>
    </row>
    <row r="95" spans="1:7" x14ac:dyDescent="0.25">
      <c r="A95" s="15" t="s">
        <v>237</v>
      </c>
      <c r="B95" s="16" t="s">
        <v>65</v>
      </c>
      <c r="C95" s="17" t="s">
        <v>82</v>
      </c>
      <c r="D95" s="16" t="s">
        <v>83</v>
      </c>
      <c r="E95" s="16">
        <v>113</v>
      </c>
      <c r="F95" s="16">
        <v>1598930.26</v>
      </c>
      <c r="G95" s="16">
        <v>0</v>
      </c>
    </row>
    <row r="96" spans="1:7" x14ac:dyDescent="0.25">
      <c r="A96" s="15" t="s">
        <v>236</v>
      </c>
      <c r="B96" s="16" t="s">
        <v>51</v>
      </c>
      <c r="C96" s="17" t="s">
        <v>54</v>
      </c>
      <c r="D96" s="16" t="s">
        <v>55</v>
      </c>
      <c r="E96" s="16">
        <v>382</v>
      </c>
      <c r="F96" s="16">
        <v>4408439.05</v>
      </c>
      <c r="G96" s="16">
        <v>0</v>
      </c>
    </row>
    <row r="97" spans="1:7" x14ac:dyDescent="0.25">
      <c r="A97" s="15" t="s">
        <v>238</v>
      </c>
      <c r="B97" s="16" t="s">
        <v>103</v>
      </c>
      <c r="C97" s="17" t="s">
        <v>108</v>
      </c>
      <c r="D97" s="16" t="s">
        <v>109</v>
      </c>
      <c r="E97" s="16">
        <v>335</v>
      </c>
      <c r="F97" s="16">
        <v>4418402.7799999993</v>
      </c>
      <c r="G97" s="16">
        <v>0</v>
      </c>
    </row>
    <row r="98" spans="1:7" x14ac:dyDescent="0.25">
      <c r="A98" s="15" t="s">
        <v>238</v>
      </c>
      <c r="B98" s="16" t="s">
        <v>117</v>
      </c>
      <c r="C98" s="17" t="s">
        <v>124</v>
      </c>
      <c r="D98" s="16" t="s">
        <v>125</v>
      </c>
      <c r="E98" s="16">
        <v>67</v>
      </c>
      <c r="F98" s="16">
        <v>461992.47</v>
      </c>
      <c r="G98" s="16">
        <v>0</v>
      </c>
    </row>
    <row r="99" spans="1:7" x14ac:dyDescent="0.25">
      <c r="A99" s="15" t="s">
        <v>238</v>
      </c>
      <c r="B99" s="16" t="s">
        <v>103</v>
      </c>
      <c r="C99" s="17" t="s">
        <v>110</v>
      </c>
      <c r="D99" s="16" t="s">
        <v>111</v>
      </c>
      <c r="E99" s="16">
        <v>358</v>
      </c>
      <c r="F99" s="16">
        <v>2623916.19</v>
      </c>
      <c r="G99" s="16">
        <v>0</v>
      </c>
    </row>
    <row r="100" spans="1:7" x14ac:dyDescent="0.25">
      <c r="A100" s="15" t="s">
        <v>239</v>
      </c>
      <c r="B100" s="16" t="s">
        <v>141</v>
      </c>
      <c r="C100" s="17" t="s">
        <v>162</v>
      </c>
      <c r="D100" s="16" t="s">
        <v>163</v>
      </c>
      <c r="E100" s="16">
        <v>50</v>
      </c>
      <c r="F100" s="16">
        <v>175307.02</v>
      </c>
      <c r="G100" s="16">
        <v>0</v>
      </c>
    </row>
    <row r="101" spans="1:7" x14ac:dyDescent="0.25">
      <c r="A101" s="15" t="s">
        <v>239</v>
      </c>
      <c r="B101" s="16" t="s">
        <v>164</v>
      </c>
      <c r="C101" s="17" t="s">
        <v>177</v>
      </c>
      <c r="D101" s="16" t="s">
        <v>178</v>
      </c>
      <c r="E101" s="16">
        <v>47</v>
      </c>
      <c r="F101" s="16">
        <v>278287.32</v>
      </c>
      <c r="G101" s="16">
        <v>0</v>
      </c>
    </row>
    <row r="102" spans="1:7" x14ac:dyDescent="0.25">
      <c r="A102" s="15" t="s">
        <v>239</v>
      </c>
      <c r="B102" s="16" t="s">
        <v>164</v>
      </c>
      <c r="C102" s="17" t="s">
        <v>179</v>
      </c>
      <c r="D102" s="16" t="s">
        <v>180</v>
      </c>
      <c r="E102" s="16">
        <v>259</v>
      </c>
      <c r="F102" s="16">
        <v>2686460.12</v>
      </c>
      <c r="G102" s="16">
        <v>0</v>
      </c>
    </row>
    <row r="103" spans="1:7" x14ac:dyDescent="0.25">
      <c r="A103" s="15" t="s">
        <v>238</v>
      </c>
      <c r="B103" s="16" t="s">
        <v>117</v>
      </c>
      <c r="C103" s="17" t="s">
        <v>126</v>
      </c>
      <c r="D103" s="16" t="s">
        <v>127</v>
      </c>
      <c r="E103" s="16">
        <v>769</v>
      </c>
      <c r="F103" s="16">
        <v>9598339.8199999984</v>
      </c>
      <c r="G103" s="16">
        <v>2</v>
      </c>
    </row>
    <row r="104" spans="1:7" x14ac:dyDescent="0.25">
      <c r="A104" s="15" t="s">
        <v>238</v>
      </c>
      <c r="B104" s="16" t="s">
        <v>117</v>
      </c>
      <c r="C104" s="17" t="s">
        <v>128</v>
      </c>
      <c r="D104" s="16" t="s">
        <v>129</v>
      </c>
      <c r="E104" s="16">
        <v>447</v>
      </c>
      <c r="F104" s="16">
        <v>1800406.4500000002</v>
      </c>
      <c r="G104" s="16">
        <v>0</v>
      </c>
    </row>
    <row r="105" spans="1:7" x14ac:dyDescent="0.25">
      <c r="A105" s="15" t="s">
        <v>238</v>
      </c>
      <c r="B105" s="16" t="s">
        <v>117</v>
      </c>
      <c r="C105" s="17" t="s">
        <v>130</v>
      </c>
      <c r="D105" s="16" t="s">
        <v>131</v>
      </c>
      <c r="E105" s="16">
        <v>1276</v>
      </c>
      <c r="F105" s="16">
        <v>12178923.710000001</v>
      </c>
      <c r="G105" s="16">
        <v>0</v>
      </c>
    </row>
    <row r="106" spans="1:7" x14ac:dyDescent="0.25">
      <c r="A106" s="15" t="s">
        <v>236</v>
      </c>
      <c r="B106" s="16" t="s">
        <v>10</v>
      </c>
      <c r="C106" s="17" t="s">
        <v>19</v>
      </c>
      <c r="D106" s="16" t="s">
        <v>20</v>
      </c>
      <c r="E106" s="16">
        <v>341</v>
      </c>
      <c r="F106" s="16">
        <v>1894044.11</v>
      </c>
      <c r="G106" s="16">
        <v>0</v>
      </c>
    </row>
    <row r="107" spans="1:7" x14ac:dyDescent="0.25">
      <c r="A107" s="15" t="s">
        <v>240</v>
      </c>
      <c r="B107" s="16" t="s">
        <v>198</v>
      </c>
      <c r="C107" s="17" t="s">
        <v>207</v>
      </c>
      <c r="D107" s="16" t="s">
        <v>208</v>
      </c>
      <c r="E107" s="16">
        <v>154</v>
      </c>
      <c r="F107" s="16">
        <v>1196015.72</v>
      </c>
      <c r="G107" s="16">
        <v>1</v>
      </c>
    </row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selection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11.5703125" style="4" bestFit="1" customWidth="1"/>
    <col min="9" max="16384" width="9.140625" style="4"/>
  </cols>
  <sheetData>
    <row r="1" spans="1:8" x14ac:dyDescent="0.25">
      <c r="A1" s="1" t="s">
        <v>0</v>
      </c>
      <c r="B1" s="2"/>
      <c r="C1" s="2"/>
      <c r="D1" s="2"/>
      <c r="E1" s="2"/>
      <c r="F1" s="2"/>
      <c r="G1" s="3"/>
    </row>
    <row r="2" spans="1:8" ht="30" customHeight="1" x14ac:dyDescent="0.25">
      <c r="A2" s="5" t="s">
        <v>247</v>
      </c>
      <c r="B2" s="6"/>
      <c r="C2" s="6"/>
      <c r="D2" s="6"/>
      <c r="E2" s="6"/>
      <c r="F2" s="6"/>
      <c r="G2" s="7"/>
    </row>
    <row r="3" spans="1:8" x14ac:dyDescent="0.25">
      <c r="A3" s="8"/>
      <c r="B3" s="9"/>
      <c r="C3" s="9"/>
      <c r="D3" s="10" t="s">
        <v>2</v>
      </c>
      <c r="E3" s="11">
        <f>SUBTOTAL(9,E5:E107)</f>
        <v>74148</v>
      </c>
      <c r="F3" s="11">
        <f t="shared" ref="F3:G3" si="0">SUBTOTAL(9,F5:F107)</f>
        <v>1244221044.4379995</v>
      </c>
      <c r="G3" s="11">
        <f t="shared" si="0"/>
        <v>74</v>
      </c>
    </row>
    <row r="4" spans="1:8" ht="49.5" customHeight="1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x14ac:dyDescent="0.25">
      <c r="A5" s="15" t="s">
        <v>237</v>
      </c>
      <c r="B5" s="16" t="s">
        <v>65</v>
      </c>
      <c r="C5" s="17" t="s">
        <v>66</v>
      </c>
      <c r="D5" s="16" t="s">
        <v>67</v>
      </c>
      <c r="E5" s="16">
        <v>344</v>
      </c>
      <c r="F5" s="16">
        <v>2351784.3499999996</v>
      </c>
      <c r="G5" s="16">
        <v>0</v>
      </c>
      <c r="H5" s="18"/>
    </row>
    <row r="6" spans="1:8" x14ac:dyDescent="0.25">
      <c r="A6" s="15" t="s">
        <v>239</v>
      </c>
      <c r="B6" s="16" t="s">
        <v>164</v>
      </c>
      <c r="C6" s="17" t="s">
        <v>165</v>
      </c>
      <c r="D6" s="16" t="s">
        <v>166</v>
      </c>
      <c r="E6" s="16">
        <v>397</v>
      </c>
      <c r="F6" s="16">
        <v>4774440.67</v>
      </c>
      <c r="G6" s="16">
        <v>0</v>
      </c>
    </row>
    <row r="7" spans="1:8" x14ac:dyDescent="0.25">
      <c r="A7" s="15" t="s">
        <v>236</v>
      </c>
      <c r="B7" s="16" t="s">
        <v>21</v>
      </c>
      <c r="C7" s="17" t="s">
        <v>22</v>
      </c>
      <c r="D7" s="16" t="s">
        <v>23</v>
      </c>
      <c r="E7" s="16">
        <v>786</v>
      </c>
      <c r="F7" s="16">
        <v>5786863.1799999997</v>
      </c>
      <c r="G7" s="16">
        <v>0</v>
      </c>
    </row>
    <row r="8" spans="1:8" x14ac:dyDescent="0.25">
      <c r="A8" s="15" t="s">
        <v>239</v>
      </c>
      <c r="B8" s="16" t="s">
        <v>181</v>
      </c>
      <c r="C8" s="17" t="s">
        <v>182</v>
      </c>
      <c r="D8" s="16" t="s">
        <v>183</v>
      </c>
      <c r="E8" s="16">
        <v>197</v>
      </c>
      <c r="F8" s="16">
        <v>1812091.4</v>
      </c>
      <c r="G8" s="16">
        <v>0</v>
      </c>
    </row>
    <row r="9" spans="1:8" x14ac:dyDescent="0.25">
      <c r="A9" s="15" t="s">
        <v>236</v>
      </c>
      <c r="B9" s="16" t="s">
        <v>21</v>
      </c>
      <c r="C9" s="17" t="s">
        <v>24</v>
      </c>
      <c r="D9" s="16" t="s">
        <v>25</v>
      </c>
      <c r="E9" s="16">
        <v>227</v>
      </c>
      <c r="F9" s="16">
        <v>1891110.1400000001</v>
      </c>
      <c r="G9" s="16">
        <v>0</v>
      </c>
    </row>
    <row r="10" spans="1:8" x14ac:dyDescent="0.25">
      <c r="A10" s="15" t="s">
        <v>240</v>
      </c>
      <c r="B10" s="16" t="s">
        <v>184</v>
      </c>
      <c r="C10" s="17" t="s">
        <v>185</v>
      </c>
      <c r="D10" s="16" t="s">
        <v>186</v>
      </c>
      <c r="E10" s="16">
        <v>1166</v>
      </c>
      <c r="F10" s="16">
        <v>7893965.1200000001</v>
      </c>
      <c r="G10" s="16">
        <v>0</v>
      </c>
    </row>
    <row r="11" spans="1:8" x14ac:dyDescent="0.25">
      <c r="A11" s="15" t="s">
        <v>236</v>
      </c>
      <c r="B11" s="16" t="s">
        <v>30</v>
      </c>
      <c r="C11" s="17" t="s">
        <v>31</v>
      </c>
      <c r="D11" s="16" t="s">
        <v>32</v>
      </c>
      <c r="E11" s="16">
        <v>227</v>
      </c>
      <c r="F11" s="16">
        <v>4078388.45</v>
      </c>
      <c r="G11" s="16">
        <v>0</v>
      </c>
    </row>
    <row r="12" spans="1:8" x14ac:dyDescent="0.25">
      <c r="A12" s="15" t="s">
        <v>239</v>
      </c>
      <c r="B12" s="16" t="s">
        <v>164</v>
      </c>
      <c r="C12" s="17" t="s">
        <v>167</v>
      </c>
      <c r="D12" s="16" t="s">
        <v>168</v>
      </c>
      <c r="E12" s="16">
        <v>288</v>
      </c>
      <c r="F12" s="16">
        <v>2157025.35</v>
      </c>
      <c r="G12" s="16">
        <v>0</v>
      </c>
    </row>
    <row r="13" spans="1:8" x14ac:dyDescent="0.25">
      <c r="A13" s="15" t="s">
        <v>240</v>
      </c>
      <c r="B13" s="16" t="s">
        <v>209</v>
      </c>
      <c r="C13" s="17" t="s">
        <v>210</v>
      </c>
      <c r="D13" s="16" t="s">
        <v>211</v>
      </c>
      <c r="E13" s="16">
        <v>84</v>
      </c>
      <c r="F13" s="16">
        <v>1336461.08</v>
      </c>
      <c r="G13" s="16">
        <v>0</v>
      </c>
    </row>
    <row r="14" spans="1:8" x14ac:dyDescent="0.25">
      <c r="A14" s="15" t="s">
        <v>240</v>
      </c>
      <c r="B14" s="16" t="s">
        <v>225</v>
      </c>
      <c r="C14" s="17" t="s">
        <v>226</v>
      </c>
      <c r="D14" s="16" t="s">
        <v>227</v>
      </c>
      <c r="E14" s="16">
        <v>1138</v>
      </c>
      <c r="F14" s="16">
        <v>15316642.810000001</v>
      </c>
      <c r="G14" s="16">
        <v>0</v>
      </c>
    </row>
    <row r="15" spans="1:8" x14ac:dyDescent="0.25">
      <c r="A15" s="15" t="s">
        <v>239</v>
      </c>
      <c r="B15" s="16" t="s">
        <v>141</v>
      </c>
      <c r="C15" s="17" t="s">
        <v>142</v>
      </c>
      <c r="D15" s="16" t="s">
        <v>143</v>
      </c>
      <c r="E15" s="16">
        <v>608</v>
      </c>
      <c r="F15" s="16">
        <v>10702357.619999999</v>
      </c>
      <c r="G15" s="16">
        <v>2</v>
      </c>
    </row>
    <row r="16" spans="1:8" x14ac:dyDescent="0.25">
      <c r="A16" s="15" t="s">
        <v>239</v>
      </c>
      <c r="B16" s="16" t="s">
        <v>164</v>
      </c>
      <c r="C16" s="17" t="s">
        <v>169</v>
      </c>
      <c r="D16" s="16" t="s">
        <v>170</v>
      </c>
      <c r="E16" s="16">
        <v>307</v>
      </c>
      <c r="F16" s="16">
        <v>3229197.1300000004</v>
      </c>
      <c r="G16" s="16">
        <v>0</v>
      </c>
    </row>
    <row r="17" spans="1:7" x14ac:dyDescent="0.25">
      <c r="A17" s="15" t="s">
        <v>238</v>
      </c>
      <c r="B17" s="16" t="s">
        <v>117</v>
      </c>
      <c r="C17" s="17" t="s">
        <v>118</v>
      </c>
      <c r="D17" s="16" t="s">
        <v>119</v>
      </c>
      <c r="E17" s="16">
        <v>292</v>
      </c>
      <c r="F17" s="16">
        <v>1990734.47</v>
      </c>
      <c r="G17" s="16">
        <v>0</v>
      </c>
    </row>
    <row r="18" spans="1:7" x14ac:dyDescent="0.25">
      <c r="A18" s="15" t="s">
        <v>240</v>
      </c>
      <c r="B18" s="16" t="s">
        <v>209</v>
      </c>
      <c r="C18" s="17" t="s">
        <v>212</v>
      </c>
      <c r="D18" s="16" t="s">
        <v>213</v>
      </c>
      <c r="E18" s="16">
        <v>313</v>
      </c>
      <c r="F18" s="16">
        <v>3886679.06</v>
      </c>
      <c r="G18" s="16">
        <v>0</v>
      </c>
    </row>
    <row r="19" spans="1:7" x14ac:dyDescent="0.25">
      <c r="A19" s="15" t="s">
        <v>238</v>
      </c>
      <c r="B19" s="16" t="s">
        <v>84</v>
      </c>
      <c r="C19" s="17" t="s">
        <v>85</v>
      </c>
      <c r="D19" s="16" t="s">
        <v>86</v>
      </c>
      <c r="E19" s="16">
        <v>1210</v>
      </c>
      <c r="F19" s="16">
        <v>26469516.41</v>
      </c>
      <c r="G19" s="16">
        <v>0</v>
      </c>
    </row>
    <row r="20" spans="1:7" x14ac:dyDescent="0.25">
      <c r="A20" s="15" t="s">
        <v>240</v>
      </c>
      <c r="B20" s="16" t="s">
        <v>225</v>
      </c>
      <c r="C20" s="17" t="s">
        <v>228</v>
      </c>
      <c r="D20" s="16" t="s">
        <v>229</v>
      </c>
      <c r="E20" s="16">
        <v>241</v>
      </c>
      <c r="F20" s="16">
        <v>2591048.0699999994</v>
      </c>
      <c r="G20" s="16">
        <v>0</v>
      </c>
    </row>
    <row r="21" spans="1:7" x14ac:dyDescent="0.25">
      <c r="A21" s="15" t="s">
        <v>239</v>
      </c>
      <c r="B21" s="16" t="s">
        <v>141</v>
      </c>
      <c r="C21" s="17" t="s">
        <v>144</v>
      </c>
      <c r="D21" s="16" t="s">
        <v>145</v>
      </c>
      <c r="E21" s="16">
        <v>1108</v>
      </c>
      <c r="F21" s="16">
        <v>16297742.459999999</v>
      </c>
      <c r="G21" s="16">
        <v>1</v>
      </c>
    </row>
    <row r="22" spans="1:7" x14ac:dyDescent="0.25">
      <c r="A22" s="15" t="s">
        <v>238</v>
      </c>
      <c r="B22" s="16" t="s">
        <v>112</v>
      </c>
      <c r="C22" s="17" t="s">
        <v>113</v>
      </c>
      <c r="D22" s="16" t="s">
        <v>114</v>
      </c>
      <c r="E22" s="16">
        <v>1111</v>
      </c>
      <c r="F22" s="16">
        <v>18629468.07</v>
      </c>
      <c r="G22" s="16">
        <v>2</v>
      </c>
    </row>
    <row r="23" spans="1:7" x14ac:dyDescent="0.25">
      <c r="A23" s="15" t="s">
        <v>237</v>
      </c>
      <c r="B23" s="16" t="s">
        <v>56</v>
      </c>
      <c r="C23" s="17" t="s">
        <v>57</v>
      </c>
      <c r="D23" s="16" t="s">
        <v>58</v>
      </c>
      <c r="E23" s="16">
        <v>901</v>
      </c>
      <c r="F23" s="16">
        <v>11545097.529999999</v>
      </c>
      <c r="G23" s="16">
        <v>6</v>
      </c>
    </row>
    <row r="24" spans="1:7" x14ac:dyDescent="0.25">
      <c r="A24" s="15" t="s">
        <v>240</v>
      </c>
      <c r="B24" s="16" t="s">
        <v>220</v>
      </c>
      <c r="C24" s="17" t="s">
        <v>221</v>
      </c>
      <c r="D24" s="16" t="s">
        <v>222</v>
      </c>
      <c r="E24" s="16">
        <v>562</v>
      </c>
      <c r="F24" s="16">
        <v>3639581.55</v>
      </c>
      <c r="G24" s="16">
        <v>0</v>
      </c>
    </row>
    <row r="25" spans="1:7" x14ac:dyDescent="0.25">
      <c r="A25" s="15" t="s">
        <v>240</v>
      </c>
      <c r="B25" s="16" t="s">
        <v>209</v>
      </c>
      <c r="C25" s="17" t="s">
        <v>214</v>
      </c>
      <c r="D25" s="16" t="s">
        <v>215</v>
      </c>
      <c r="E25" s="16">
        <v>160</v>
      </c>
      <c r="F25" s="16">
        <v>1402803.48</v>
      </c>
      <c r="G25" s="16">
        <v>0</v>
      </c>
    </row>
    <row r="26" spans="1:7" x14ac:dyDescent="0.25">
      <c r="A26" s="15" t="s">
        <v>240</v>
      </c>
      <c r="B26" s="16" t="s">
        <v>184</v>
      </c>
      <c r="C26" s="17" t="s">
        <v>187</v>
      </c>
      <c r="D26" s="16" t="s">
        <v>188</v>
      </c>
      <c r="E26" s="16">
        <v>409</v>
      </c>
      <c r="F26" s="16">
        <v>2218410.3899999997</v>
      </c>
      <c r="G26" s="16">
        <v>0</v>
      </c>
    </row>
    <row r="27" spans="1:7" x14ac:dyDescent="0.25">
      <c r="A27" s="15" t="s">
        <v>237</v>
      </c>
      <c r="B27" s="16" t="s">
        <v>65</v>
      </c>
      <c r="C27" s="17" t="s">
        <v>68</v>
      </c>
      <c r="D27" s="16" t="s">
        <v>69</v>
      </c>
      <c r="E27" s="16">
        <v>248</v>
      </c>
      <c r="F27" s="16">
        <v>1997985.9300000002</v>
      </c>
      <c r="G27" s="16">
        <v>0</v>
      </c>
    </row>
    <row r="28" spans="1:7" x14ac:dyDescent="0.25">
      <c r="A28" s="15" t="s">
        <v>239</v>
      </c>
      <c r="B28" s="16" t="s">
        <v>164</v>
      </c>
      <c r="C28" s="17" t="s">
        <v>171</v>
      </c>
      <c r="D28" s="16" t="s">
        <v>172</v>
      </c>
      <c r="E28" s="16">
        <v>354</v>
      </c>
      <c r="F28" s="16">
        <v>2789195.5599999996</v>
      </c>
      <c r="G28" s="16">
        <v>0</v>
      </c>
    </row>
    <row r="29" spans="1:7" x14ac:dyDescent="0.25">
      <c r="A29" s="15" t="s">
        <v>239</v>
      </c>
      <c r="B29" s="16" t="s">
        <v>141</v>
      </c>
      <c r="C29" s="17" t="s">
        <v>146</v>
      </c>
      <c r="D29" s="16" t="s">
        <v>147</v>
      </c>
      <c r="E29" s="16">
        <v>486</v>
      </c>
      <c r="F29" s="16">
        <v>7997817.8600000003</v>
      </c>
      <c r="G29" s="16">
        <v>0</v>
      </c>
    </row>
    <row r="30" spans="1:7" x14ac:dyDescent="0.25">
      <c r="A30" s="15" t="s">
        <v>239</v>
      </c>
      <c r="B30" s="16" t="s">
        <v>141</v>
      </c>
      <c r="C30" s="17" t="s">
        <v>148</v>
      </c>
      <c r="D30" s="16" t="s">
        <v>149</v>
      </c>
      <c r="E30" s="16">
        <v>260</v>
      </c>
      <c r="F30" s="16">
        <v>3261666.53</v>
      </c>
      <c r="G30" s="16">
        <v>0</v>
      </c>
    </row>
    <row r="31" spans="1:7" x14ac:dyDescent="0.25">
      <c r="A31" s="15" t="s">
        <v>240</v>
      </c>
      <c r="B31" s="16" t="s">
        <v>198</v>
      </c>
      <c r="C31" s="17" t="s">
        <v>199</v>
      </c>
      <c r="D31" s="16" t="s">
        <v>200</v>
      </c>
      <c r="E31" s="16">
        <v>154</v>
      </c>
      <c r="F31" s="16">
        <v>1750900.21</v>
      </c>
      <c r="G31" s="16">
        <v>0</v>
      </c>
    </row>
    <row r="32" spans="1:7" x14ac:dyDescent="0.25">
      <c r="A32" s="15" t="s">
        <v>237</v>
      </c>
      <c r="B32" s="16" t="s">
        <v>65</v>
      </c>
      <c r="C32" s="17" t="s">
        <v>70</v>
      </c>
      <c r="D32" s="16" t="s">
        <v>71</v>
      </c>
      <c r="E32" s="16">
        <v>687</v>
      </c>
      <c r="F32" s="16">
        <v>13421705.689999999</v>
      </c>
      <c r="G32" s="16">
        <v>0</v>
      </c>
    </row>
    <row r="33" spans="1:7" x14ac:dyDescent="0.25">
      <c r="A33" s="15" t="s">
        <v>240</v>
      </c>
      <c r="B33" s="16" t="s">
        <v>198</v>
      </c>
      <c r="C33" s="17" t="s">
        <v>201</v>
      </c>
      <c r="D33" s="16" t="s">
        <v>202</v>
      </c>
      <c r="E33" s="16">
        <v>325</v>
      </c>
      <c r="F33" s="16">
        <v>3263812.75</v>
      </c>
      <c r="G33" s="16">
        <v>0</v>
      </c>
    </row>
    <row r="34" spans="1:7" x14ac:dyDescent="0.25">
      <c r="A34" s="15" t="s">
        <v>237</v>
      </c>
      <c r="B34" s="16" t="s">
        <v>65</v>
      </c>
      <c r="C34" s="17" t="s">
        <v>72</v>
      </c>
      <c r="D34" s="16" t="s">
        <v>73</v>
      </c>
      <c r="E34" s="16">
        <v>130</v>
      </c>
      <c r="F34" s="16">
        <v>1227988.43</v>
      </c>
      <c r="G34" s="16">
        <v>0</v>
      </c>
    </row>
    <row r="35" spans="1:7" x14ac:dyDescent="0.25">
      <c r="A35" s="15" t="s">
        <v>238</v>
      </c>
      <c r="B35" s="16" t="s">
        <v>84</v>
      </c>
      <c r="C35" s="17" t="s">
        <v>87</v>
      </c>
      <c r="D35" s="16" t="s">
        <v>88</v>
      </c>
      <c r="E35" s="16">
        <v>649</v>
      </c>
      <c r="F35" s="16">
        <v>6231411.8600000003</v>
      </c>
      <c r="G35" s="16">
        <v>0</v>
      </c>
    </row>
    <row r="36" spans="1:7" x14ac:dyDescent="0.25">
      <c r="A36" s="15" t="s">
        <v>240</v>
      </c>
      <c r="B36" s="16" t="s">
        <v>225</v>
      </c>
      <c r="C36" s="17" t="s">
        <v>230</v>
      </c>
      <c r="D36" s="16" t="s">
        <v>231</v>
      </c>
      <c r="E36" s="16">
        <v>871</v>
      </c>
      <c r="F36" s="16">
        <v>7204493.6800000006</v>
      </c>
      <c r="G36" s="16">
        <v>0</v>
      </c>
    </row>
    <row r="37" spans="1:7" x14ac:dyDescent="0.25">
      <c r="A37" s="15" t="s">
        <v>236</v>
      </c>
      <c r="B37" s="16" t="s">
        <v>30</v>
      </c>
      <c r="C37" s="17" t="s">
        <v>33</v>
      </c>
      <c r="D37" s="16" t="s">
        <v>34</v>
      </c>
      <c r="E37" s="16">
        <v>568</v>
      </c>
      <c r="F37" s="16">
        <v>15189934.51</v>
      </c>
      <c r="G37" s="16">
        <v>0</v>
      </c>
    </row>
    <row r="38" spans="1:7" x14ac:dyDescent="0.25">
      <c r="A38" s="15" t="s">
        <v>238</v>
      </c>
      <c r="B38" s="16" t="s">
        <v>84</v>
      </c>
      <c r="C38" s="17" t="s">
        <v>89</v>
      </c>
      <c r="D38" s="16" t="s">
        <v>90</v>
      </c>
      <c r="E38" s="16">
        <v>624</v>
      </c>
      <c r="F38" s="16">
        <v>5115106.3899999997</v>
      </c>
      <c r="G38" s="16">
        <v>0</v>
      </c>
    </row>
    <row r="39" spans="1:7" x14ac:dyDescent="0.25">
      <c r="A39" s="15" t="s">
        <v>236</v>
      </c>
      <c r="B39" s="16" t="s">
        <v>10</v>
      </c>
      <c r="C39" s="17" t="s">
        <v>11</v>
      </c>
      <c r="D39" s="16" t="s">
        <v>12</v>
      </c>
      <c r="E39" s="16">
        <v>450</v>
      </c>
      <c r="F39" s="16">
        <v>2637065.12</v>
      </c>
      <c r="G39" s="16">
        <v>0</v>
      </c>
    </row>
    <row r="40" spans="1:7" x14ac:dyDescent="0.25">
      <c r="A40" s="15" t="s">
        <v>239</v>
      </c>
      <c r="B40" s="16" t="s">
        <v>132</v>
      </c>
      <c r="C40" s="17" t="s">
        <v>133</v>
      </c>
      <c r="D40" s="16" t="s">
        <v>134</v>
      </c>
      <c r="E40" s="16">
        <v>1987</v>
      </c>
      <c r="F40" s="16">
        <v>40230753.810000002</v>
      </c>
      <c r="G40" s="16">
        <v>7</v>
      </c>
    </row>
    <row r="41" spans="1:7" x14ac:dyDescent="0.25">
      <c r="A41" s="15" t="s">
        <v>238</v>
      </c>
      <c r="B41" s="16" t="s">
        <v>103</v>
      </c>
      <c r="C41" s="17" t="s">
        <v>104</v>
      </c>
      <c r="D41" s="16" t="s">
        <v>105</v>
      </c>
      <c r="E41" s="16">
        <v>179</v>
      </c>
      <c r="F41" s="16">
        <v>1534549.3800000001</v>
      </c>
      <c r="G41" s="16">
        <v>0</v>
      </c>
    </row>
    <row r="42" spans="1:7" x14ac:dyDescent="0.25">
      <c r="A42" s="15" t="s">
        <v>236</v>
      </c>
      <c r="B42" s="16" t="s">
        <v>30</v>
      </c>
      <c r="C42" s="17" t="s">
        <v>35</v>
      </c>
      <c r="D42" s="16" t="s">
        <v>36</v>
      </c>
      <c r="E42" s="16">
        <v>485</v>
      </c>
      <c r="F42" s="16">
        <v>3695766.18</v>
      </c>
      <c r="G42" s="16">
        <v>0</v>
      </c>
    </row>
    <row r="43" spans="1:7" x14ac:dyDescent="0.25">
      <c r="A43" s="15" t="s">
        <v>239</v>
      </c>
      <c r="B43" s="16" t="s">
        <v>132</v>
      </c>
      <c r="C43" s="17" t="s">
        <v>135</v>
      </c>
      <c r="D43" s="16" t="s">
        <v>136</v>
      </c>
      <c r="E43" s="16">
        <v>203</v>
      </c>
      <c r="F43" s="16">
        <v>2119313.5299999998</v>
      </c>
      <c r="G43" s="16">
        <v>0</v>
      </c>
    </row>
    <row r="44" spans="1:7" x14ac:dyDescent="0.25">
      <c r="A44" s="15" t="s">
        <v>240</v>
      </c>
      <c r="B44" s="16" t="s">
        <v>220</v>
      </c>
      <c r="C44" s="17" t="s">
        <v>223</v>
      </c>
      <c r="D44" s="16" t="s">
        <v>224</v>
      </c>
      <c r="E44" s="16">
        <v>109</v>
      </c>
      <c r="F44" s="16">
        <v>648224.14999999991</v>
      </c>
      <c r="G44" s="16">
        <v>0</v>
      </c>
    </row>
    <row r="45" spans="1:7" x14ac:dyDescent="0.25">
      <c r="A45" s="15" t="s">
        <v>240</v>
      </c>
      <c r="B45" s="16" t="s">
        <v>198</v>
      </c>
      <c r="C45" s="17" t="s">
        <v>203</v>
      </c>
      <c r="D45" s="16" t="s">
        <v>204</v>
      </c>
      <c r="E45" s="16">
        <v>339</v>
      </c>
      <c r="F45" s="16">
        <v>2095463.45</v>
      </c>
      <c r="G45" s="16">
        <v>2</v>
      </c>
    </row>
    <row r="46" spans="1:7" x14ac:dyDescent="0.25">
      <c r="A46" s="15" t="s">
        <v>239</v>
      </c>
      <c r="B46" s="16" t="s">
        <v>141</v>
      </c>
      <c r="C46" s="17" t="s">
        <v>150</v>
      </c>
      <c r="D46" s="16" t="s">
        <v>151</v>
      </c>
      <c r="E46" s="16">
        <v>302</v>
      </c>
      <c r="F46" s="16">
        <v>6382671.8600000003</v>
      </c>
      <c r="G46" s="16">
        <v>2</v>
      </c>
    </row>
    <row r="47" spans="1:7" x14ac:dyDescent="0.25">
      <c r="A47" s="15" t="s">
        <v>240</v>
      </c>
      <c r="B47" s="16" t="s">
        <v>225</v>
      </c>
      <c r="C47" s="17" t="s">
        <v>232</v>
      </c>
      <c r="D47" s="16" t="s">
        <v>233</v>
      </c>
      <c r="E47" s="16">
        <v>192</v>
      </c>
      <c r="F47" s="16">
        <v>2156547.4699999997</v>
      </c>
      <c r="G47" s="16">
        <v>0</v>
      </c>
    </row>
    <row r="48" spans="1:7" x14ac:dyDescent="0.25">
      <c r="A48" s="15" t="s">
        <v>236</v>
      </c>
      <c r="B48" s="16" t="s">
        <v>30</v>
      </c>
      <c r="C48" s="17" t="s">
        <v>37</v>
      </c>
      <c r="D48" s="16" t="s">
        <v>38</v>
      </c>
      <c r="E48" s="16">
        <v>1164</v>
      </c>
      <c r="F48" s="16">
        <v>8722820.4000000004</v>
      </c>
      <c r="G48" s="16">
        <v>0</v>
      </c>
    </row>
    <row r="49" spans="1:7" x14ac:dyDescent="0.25">
      <c r="A49" s="15" t="s">
        <v>239</v>
      </c>
      <c r="B49" s="16" t="s">
        <v>141</v>
      </c>
      <c r="C49" s="17" t="s">
        <v>152</v>
      </c>
      <c r="D49" s="16" t="s">
        <v>153</v>
      </c>
      <c r="E49" s="16">
        <v>155</v>
      </c>
      <c r="F49" s="16">
        <v>2396859.88</v>
      </c>
      <c r="G49" s="16">
        <v>0</v>
      </c>
    </row>
    <row r="50" spans="1:7" x14ac:dyDescent="0.25">
      <c r="A50" s="15" t="s">
        <v>236</v>
      </c>
      <c r="B50" s="16" t="s">
        <v>10</v>
      </c>
      <c r="C50" s="17" t="s">
        <v>13</v>
      </c>
      <c r="D50" s="16" t="s">
        <v>14</v>
      </c>
      <c r="E50" s="16">
        <v>410</v>
      </c>
      <c r="F50" s="16">
        <v>5543630.2699999996</v>
      </c>
      <c r="G50" s="16">
        <v>0</v>
      </c>
    </row>
    <row r="51" spans="1:7" x14ac:dyDescent="0.25">
      <c r="A51" s="15" t="s">
        <v>236</v>
      </c>
      <c r="B51" s="16" t="s">
        <v>30</v>
      </c>
      <c r="C51" s="17" t="s">
        <v>39</v>
      </c>
      <c r="D51" s="16" t="s">
        <v>40</v>
      </c>
      <c r="E51" s="16">
        <v>390</v>
      </c>
      <c r="F51" s="16">
        <v>3590150.7699999996</v>
      </c>
      <c r="G51" s="16">
        <v>2</v>
      </c>
    </row>
    <row r="52" spans="1:7" x14ac:dyDescent="0.25">
      <c r="A52" s="15" t="s">
        <v>236</v>
      </c>
      <c r="B52" s="16" t="s">
        <v>21</v>
      </c>
      <c r="C52" s="17" t="s">
        <v>26</v>
      </c>
      <c r="D52" s="16" t="s">
        <v>27</v>
      </c>
      <c r="E52" s="16">
        <v>400</v>
      </c>
      <c r="F52" s="16">
        <v>2017542.06</v>
      </c>
      <c r="G52" s="16">
        <v>0</v>
      </c>
    </row>
    <row r="53" spans="1:7" x14ac:dyDescent="0.25">
      <c r="A53" s="15" t="s">
        <v>237</v>
      </c>
      <c r="B53" s="16" t="s">
        <v>65</v>
      </c>
      <c r="C53" s="17" t="s">
        <v>74</v>
      </c>
      <c r="D53" s="16" t="s">
        <v>75</v>
      </c>
      <c r="E53" s="16">
        <v>434</v>
      </c>
      <c r="F53" s="16">
        <v>8496588.3000000007</v>
      </c>
      <c r="G53" s="16">
        <v>0</v>
      </c>
    </row>
    <row r="54" spans="1:7" x14ac:dyDescent="0.25">
      <c r="A54" s="15" t="s">
        <v>239</v>
      </c>
      <c r="B54" s="16" t="s">
        <v>141</v>
      </c>
      <c r="C54" s="17" t="s">
        <v>154</v>
      </c>
      <c r="D54" s="16" t="s">
        <v>155</v>
      </c>
      <c r="E54" s="16">
        <v>4515</v>
      </c>
      <c r="F54" s="16">
        <v>199978405.38</v>
      </c>
      <c r="G54" s="16">
        <v>23</v>
      </c>
    </row>
    <row r="55" spans="1:7" x14ac:dyDescent="0.25">
      <c r="A55" s="15" t="s">
        <v>239</v>
      </c>
      <c r="B55" s="16" t="s">
        <v>141</v>
      </c>
      <c r="C55" s="17" t="s">
        <v>156</v>
      </c>
      <c r="D55" s="16" t="s">
        <v>157</v>
      </c>
      <c r="E55" s="16">
        <v>253</v>
      </c>
      <c r="F55" s="16">
        <v>3391755.15</v>
      </c>
      <c r="G55" s="16">
        <v>0</v>
      </c>
    </row>
    <row r="56" spans="1:7" x14ac:dyDescent="0.25">
      <c r="A56" s="15" t="s">
        <v>238</v>
      </c>
      <c r="B56" s="16" t="s">
        <v>84</v>
      </c>
      <c r="C56" s="17" t="s">
        <v>91</v>
      </c>
      <c r="D56" s="16" t="s">
        <v>92</v>
      </c>
      <c r="E56" s="16">
        <v>1434</v>
      </c>
      <c r="F56" s="16">
        <v>17109146.84</v>
      </c>
      <c r="G56" s="16">
        <v>6</v>
      </c>
    </row>
    <row r="57" spans="1:7" x14ac:dyDescent="0.25">
      <c r="A57" s="15" t="s">
        <v>236</v>
      </c>
      <c r="B57" s="16" t="s">
        <v>30</v>
      </c>
      <c r="C57" s="17" t="s">
        <v>41</v>
      </c>
      <c r="D57" s="16" t="s">
        <v>42</v>
      </c>
      <c r="E57" s="16">
        <v>537</v>
      </c>
      <c r="F57" s="16">
        <v>4209341.83</v>
      </c>
      <c r="G57" s="16">
        <v>0</v>
      </c>
    </row>
    <row r="58" spans="1:7" x14ac:dyDescent="0.25">
      <c r="A58" s="15" t="s">
        <v>240</v>
      </c>
      <c r="B58" s="16" t="s">
        <v>193</v>
      </c>
      <c r="C58" s="17" t="s">
        <v>194</v>
      </c>
      <c r="D58" s="16" t="s">
        <v>195</v>
      </c>
      <c r="E58" s="16">
        <v>168</v>
      </c>
      <c r="F58" s="16">
        <v>1598206.02</v>
      </c>
      <c r="G58" s="16">
        <v>0</v>
      </c>
    </row>
    <row r="59" spans="1:7" x14ac:dyDescent="0.25">
      <c r="A59" s="15" t="s">
        <v>240</v>
      </c>
      <c r="B59" s="16" t="s">
        <v>209</v>
      </c>
      <c r="C59" s="17" t="s">
        <v>216</v>
      </c>
      <c r="D59" s="16" t="s">
        <v>217</v>
      </c>
      <c r="E59" s="16">
        <v>2254</v>
      </c>
      <c r="F59" s="16">
        <v>35985437.200000003</v>
      </c>
      <c r="G59" s="16">
        <v>0</v>
      </c>
    </row>
    <row r="60" spans="1:7" x14ac:dyDescent="0.25">
      <c r="A60" s="15" t="s">
        <v>239</v>
      </c>
      <c r="B60" s="16" t="s">
        <v>164</v>
      </c>
      <c r="C60" s="17" t="s">
        <v>173</v>
      </c>
      <c r="D60" s="16" t="s">
        <v>174</v>
      </c>
      <c r="E60" s="16">
        <v>436</v>
      </c>
      <c r="F60" s="16">
        <v>5393119.3799999999</v>
      </c>
      <c r="G60" s="16">
        <v>0</v>
      </c>
    </row>
    <row r="61" spans="1:7" x14ac:dyDescent="0.25">
      <c r="A61" s="15" t="s">
        <v>237</v>
      </c>
      <c r="B61" s="16" t="s">
        <v>56</v>
      </c>
      <c r="C61" s="17" t="s">
        <v>59</v>
      </c>
      <c r="D61" s="16" t="s">
        <v>60</v>
      </c>
      <c r="E61" s="16">
        <v>190</v>
      </c>
      <c r="F61" s="16">
        <v>1825784.48</v>
      </c>
      <c r="G61" s="16">
        <v>0</v>
      </c>
    </row>
    <row r="62" spans="1:7" x14ac:dyDescent="0.25">
      <c r="A62" s="15" t="s">
        <v>237</v>
      </c>
      <c r="B62" s="16" t="s">
        <v>56</v>
      </c>
      <c r="C62" s="17" t="s">
        <v>61</v>
      </c>
      <c r="D62" s="16" t="s">
        <v>62</v>
      </c>
      <c r="E62" s="16">
        <v>145</v>
      </c>
      <c r="F62" s="16">
        <v>1343694.53</v>
      </c>
      <c r="G62" s="16">
        <v>0</v>
      </c>
    </row>
    <row r="63" spans="1:7" x14ac:dyDescent="0.25">
      <c r="A63" s="15" t="s">
        <v>237</v>
      </c>
      <c r="B63" s="16" t="s">
        <v>65</v>
      </c>
      <c r="C63" s="17" t="s">
        <v>76</v>
      </c>
      <c r="D63" s="16" t="s">
        <v>77</v>
      </c>
      <c r="E63" s="16">
        <v>1052</v>
      </c>
      <c r="F63" s="16">
        <v>15646361.529999999</v>
      </c>
      <c r="G63" s="16">
        <v>1</v>
      </c>
    </row>
    <row r="64" spans="1:7" x14ac:dyDescent="0.25">
      <c r="A64" s="15" t="s">
        <v>238</v>
      </c>
      <c r="B64" s="16" t="s">
        <v>84</v>
      </c>
      <c r="C64" s="17" t="s">
        <v>93</v>
      </c>
      <c r="D64" s="16" t="s">
        <v>94</v>
      </c>
      <c r="E64" s="16">
        <v>481</v>
      </c>
      <c r="F64" s="16">
        <v>8489166.8399999999</v>
      </c>
      <c r="G64" s="16">
        <v>0</v>
      </c>
    </row>
    <row r="65" spans="1:7" x14ac:dyDescent="0.25">
      <c r="A65" s="15" t="s">
        <v>238</v>
      </c>
      <c r="B65" s="16" t="s">
        <v>117</v>
      </c>
      <c r="C65" s="17" t="s">
        <v>120</v>
      </c>
      <c r="D65" s="16" t="s">
        <v>121</v>
      </c>
      <c r="E65" s="16">
        <v>1283</v>
      </c>
      <c r="F65" s="16">
        <v>15858687.560000001</v>
      </c>
      <c r="G65" s="16">
        <v>0</v>
      </c>
    </row>
    <row r="66" spans="1:7" x14ac:dyDescent="0.25">
      <c r="A66" s="15" t="s">
        <v>240</v>
      </c>
      <c r="B66" s="16" t="s">
        <v>184</v>
      </c>
      <c r="C66" s="17" t="s">
        <v>189</v>
      </c>
      <c r="D66" s="16" t="s">
        <v>190</v>
      </c>
      <c r="E66" s="16">
        <v>709</v>
      </c>
      <c r="F66" s="16">
        <v>7104379.9199999999</v>
      </c>
      <c r="G66" s="16">
        <v>0</v>
      </c>
    </row>
    <row r="67" spans="1:7" x14ac:dyDescent="0.25">
      <c r="A67" s="15" t="s">
        <v>236</v>
      </c>
      <c r="B67" s="16" t="s">
        <v>51</v>
      </c>
      <c r="C67" s="17" t="s">
        <v>52</v>
      </c>
      <c r="D67" s="16" t="s">
        <v>53</v>
      </c>
      <c r="E67" s="16">
        <v>884</v>
      </c>
      <c r="F67" s="16">
        <v>9852277.5</v>
      </c>
      <c r="G67" s="16">
        <v>4</v>
      </c>
    </row>
    <row r="68" spans="1:7" x14ac:dyDescent="0.25">
      <c r="A68" s="15" t="s">
        <v>236</v>
      </c>
      <c r="B68" s="16" t="s">
        <v>30</v>
      </c>
      <c r="C68" s="17" t="s">
        <v>43</v>
      </c>
      <c r="D68" s="16" t="s">
        <v>44</v>
      </c>
      <c r="E68" s="16">
        <v>776</v>
      </c>
      <c r="F68" s="16">
        <v>4883472.6899999995</v>
      </c>
      <c r="G68" s="16">
        <v>0</v>
      </c>
    </row>
    <row r="69" spans="1:7" x14ac:dyDescent="0.25">
      <c r="A69" s="15" t="s">
        <v>238</v>
      </c>
      <c r="B69" s="16" t="s">
        <v>103</v>
      </c>
      <c r="C69" s="17" t="s">
        <v>106</v>
      </c>
      <c r="D69" s="16" t="s">
        <v>107</v>
      </c>
      <c r="E69" s="16">
        <v>332</v>
      </c>
      <c r="F69" s="16">
        <v>4471944.32</v>
      </c>
      <c r="G69" s="16">
        <v>0</v>
      </c>
    </row>
    <row r="70" spans="1:7" x14ac:dyDescent="0.25">
      <c r="A70" s="15" t="s">
        <v>236</v>
      </c>
      <c r="B70" s="16" t="s">
        <v>30</v>
      </c>
      <c r="C70" s="17" t="s">
        <v>45</v>
      </c>
      <c r="D70" s="16" t="s">
        <v>46</v>
      </c>
      <c r="E70" s="16">
        <v>571</v>
      </c>
      <c r="F70" s="16">
        <v>6459052.0099999998</v>
      </c>
      <c r="G70" s="16">
        <v>0</v>
      </c>
    </row>
    <row r="71" spans="1:7" x14ac:dyDescent="0.25">
      <c r="A71" s="15" t="s">
        <v>238</v>
      </c>
      <c r="B71" s="16" t="s">
        <v>84</v>
      </c>
      <c r="C71" s="17" t="s">
        <v>95</v>
      </c>
      <c r="D71" s="16" t="s">
        <v>96</v>
      </c>
      <c r="E71" s="16">
        <v>1302</v>
      </c>
      <c r="F71" s="16">
        <v>14396770.699999999</v>
      </c>
      <c r="G71" s="16">
        <v>0</v>
      </c>
    </row>
    <row r="72" spans="1:7" x14ac:dyDescent="0.25">
      <c r="A72" s="15" t="s">
        <v>236</v>
      </c>
      <c r="B72" s="16" t="s">
        <v>21</v>
      </c>
      <c r="C72" s="17" t="s">
        <v>28</v>
      </c>
      <c r="D72" s="16" t="s">
        <v>29</v>
      </c>
      <c r="E72" s="16">
        <v>507</v>
      </c>
      <c r="F72" s="16">
        <v>2962591.2699999996</v>
      </c>
      <c r="G72" s="16">
        <v>0</v>
      </c>
    </row>
    <row r="73" spans="1:7" x14ac:dyDescent="0.25">
      <c r="A73" s="15" t="s">
        <v>236</v>
      </c>
      <c r="B73" s="16" t="s">
        <v>30</v>
      </c>
      <c r="C73" s="17" t="s">
        <v>47</v>
      </c>
      <c r="D73" s="16" t="s">
        <v>48</v>
      </c>
      <c r="E73" s="16">
        <v>232</v>
      </c>
      <c r="F73" s="16">
        <v>2917995.8899999997</v>
      </c>
      <c r="G73" s="16">
        <v>0</v>
      </c>
    </row>
    <row r="74" spans="1:7" x14ac:dyDescent="0.25">
      <c r="A74" s="15" t="s">
        <v>239</v>
      </c>
      <c r="B74" s="16" t="s">
        <v>141</v>
      </c>
      <c r="C74" s="17" t="s">
        <v>158</v>
      </c>
      <c r="D74" s="16" t="s">
        <v>159</v>
      </c>
      <c r="E74" s="16">
        <v>627</v>
      </c>
      <c r="F74" s="16">
        <v>4627563.0600000005</v>
      </c>
      <c r="G74" s="16">
        <v>0</v>
      </c>
    </row>
    <row r="75" spans="1:7" x14ac:dyDescent="0.25">
      <c r="A75" s="15" t="s">
        <v>240</v>
      </c>
      <c r="B75" s="16" t="s">
        <v>193</v>
      </c>
      <c r="C75" s="17" t="s">
        <v>196</v>
      </c>
      <c r="D75" s="16" t="s">
        <v>197</v>
      </c>
      <c r="E75" s="16">
        <v>207</v>
      </c>
      <c r="F75" s="16">
        <v>1837045.3599999999</v>
      </c>
      <c r="G75" s="16">
        <v>0</v>
      </c>
    </row>
    <row r="76" spans="1:7" x14ac:dyDescent="0.25">
      <c r="A76" s="15" t="s">
        <v>238</v>
      </c>
      <c r="B76" s="16" t="s">
        <v>84</v>
      </c>
      <c r="C76" s="17" t="s">
        <v>97</v>
      </c>
      <c r="D76" s="16" t="s">
        <v>98</v>
      </c>
      <c r="E76" s="16">
        <v>1387</v>
      </c>
      <c r="F76" s="16">
        <v>10082802.449999999</v>
      </c>
      <c r="G76" s="16">
        <v>0</v>
      </c>
    </row>
    <row r="77" spans="1:7" x14ac:dyDescent="0.25">
      <c r="A77" s="15" t="s">
        <v>240</v>
      </c>
      <c r="B77" s="16" t="s">
        <v>198</v>
      </c>
      <c r="C77" s="17" t="s">
        <v>205</v>
      </c>
      <c r="D77" s="16" t="s">
        <v>206</v>
      </c>
      <c r="E77" s="16">
        <v>466</v>
      </c>
      <c r="F77" s="16">
        <v>3884141.52</v>
      </c>
      <c r="G77" s="16">
        <v>0</v>
      </c>
    </row>
    <row r="78" spans="1:7" x14ac:dyDescent="0.25">
      <c r="A78" s="15" t="s">
        <v>238</v>
      </c>
      <c r="B78" s="16" t="s">
        <v>84</v>
      </c>
      <c r="C78" s="17" t="s">
        <v>99</v>
      </c>
      <c r="D78" s="16" t="s">
        <v>100</v>
      </c>
      <c r="E78" s="16">
        <v>897</v>
      </c>
      <c r="F78" s="16">
        <v>13635891.639999999</v>
      </c>
      <c r="G78" s="16">
        <v>0</v>
      </c>
    </row>
    <row r="79" spans="1:7" x14ac:dyDescent="0.25">
      <c r="A79" s="15" t="s">
        <v>237</v>
      </c>
      <c r="B79" s="16" t="s">
        <v>65</v>
      </c>
      <c r="C79" s="17" t="s">
        <v>78</v>
      </c>
      <c r="D79" s="16" t="s">
        <v>79</v>
      </c>
      <c r="E79" s="16">
        <v>856</v>
      </c>
      <c r="F79" s="16">
        <v>4972469.629999999</v>
      </c>
      <c r="G79" s="16">
        <v>0</v>
      </c>
    </row>
    <row r="80" spans="1:7" x14ac:dyDescent="0.25">
      <c r="A80" s="15" t="s">
        <v>236</v>
      </c>
      <c r="B80" s="16" t="s">
        <v>10</v>
      </c>
      <c r="C80" s="17" t="s">
        <v>15</v>
      </c>
      <c r="D80" s="16" t="s">
        <v>16</v>
      </c>
      <c r="E80" s="16">
        <v>185</v>
      </c>
      <c r="F80" s="16">
        <v>1675552.5999999999</v>
      </c>
      <c r="G80" s="16">
        <v>0</v>
      </c>
    </row>
    <row r="81" spans="1:7" x14ac:dyDescent="0.25">
      <c r="A81" s="15" t="s">
        <v>236</v>
      </c>
      <c r="B81" s="16" t="s">
        <v>10</v>
      </c>
      <c r="C81" s="17" t="s">
        <v>17</v>
      </c>
      <c r="D81" s="16" t="s">
        <v>18</v>
      </c>
      <c r="E81" s="16">
        <v>9444</v>
      </c>
      <c r="F81" s="16">
        <v>316198673.88</v>
      </c>
      <c r="G81" s="16">
        <v>2</v>
      </c>
    </row>
    <row r="82" spans="1:7" x14ac:dyDescent="0.25">
      <c r="A82" s="15" t="s">
        <v>238</v>
      </c>
      <c r="B82" s="16" t="s">
        <v>84</v>
      </c>
      <c r="C82" s="17" t="s">
        <v>101</v>
      </c>
      <c r="D82" s="16" t="s">
        <v>102</v>
      </c>
      <c r="E82" s="16">
        <v>787</v>
      </c>
      <c r="F82" s="16">
        <v>7305573.7299999995</v>
      </c>
      <c r="G82" s="16">
        <v>0</v>
      </c>
    </row>
    <row r="83" spans="1:7" x14ac:dyDescent="0.25">
      <c r="A83" s="15" t="s">
        <v>238</v>
      </c>
      <c r="B83" s="16" t="s">
        <v>117</v>
      </c>
      <c r="C83" s="17" t="s">
        <v>122</v>
      </c>
      <c r="D83" s="16" t="s">
        <v>123</v>
      </c>
      <c r="E83" s="16">
        <v>293</v>
      </c>
      <c r="F83" s="16">
        <v>2048298.9</v>
      </c>
      <c r="G83" s="16">
        <v>0</v>
      </c>
    </row>
    <row r="84" spans="1:7" x14ac:dyDescent="0.25">
      <c r="A84" s="15" t="s">
        <v>240</v>
      </c>
      <c r="B84" s="16" t="s">
        <v>209</v>
      </c>
      <c r="C84" s="17" t="s">
        <v>218</v>
      </c>
      <c r="D84" s="16" t="s">
        <v>219</v>
      </c>
      <c r="E84" s="16">
        <v>1163</v>
      </c>
      <c r="F84" s="16">
        <v>10102486.41</v>
      </c>
      <c r="G84" s="16">
        <v>1</v>
      </c>
    </row>
    <row r="85" spans="1:7" x14ac:dyDescent="0.25">
      <c r="A85" s="15" t="s">
        <v>236</v>
      </c>
      <c r="B85" s="16" t="s">
        <v>30</v>
      </c>
      <c r="C85" s="17" t="s">
        <v>49</v>
      </c>
      <c r="D85" s="16" t="s">
        <v>50</v>
      </c>
      <c r="E85" s="16">
        <v>144</v>
      </c>
      <c r="F85" s="16">
        <v>1652618.31</v>
      </c>
      <c r="G85" s="16">
        <v>0</v>
      </c>
    </row>
    <row r="86" spans="1:7" x14ac:dyDescent="0.25">
      <c r="A86" s="15" t="s">
        <v>239</v>
      </c>
      <c r="B86" s="16" t="s">
        <v>141</v>
      </c>
      <c r="C86" s="17" t="s">
        <v>160</v>
      </c>
      <c r="D86" s="16" t="s">
        <v>161</v>
      </c>
      <c r="E86" s="16">
        <v>121</v>
      </c>
      <c r="F86" s="16">
        <v>693973.16</v>
      </c>
      <c r="G86" s="16">
        <v>0</v>
      </c>
    </row>
    <row r="87" spans="1:7" x14ac:dyDescent="0.25">
      <c r="A87" s="15" t="s">
        <v>239</v>
      </c>
      <c r="B87" s="16" t="s">
        <v>132</v>
      </c>
      <c r="C87" s="17" t="s">
        <v>137</v>
      </c>
      <c r="D87" s="16" t="s">
        <v>138</v>
      </c>
      <c r="E87" s="16">
        <v>534</v>
      </c>
      <c r="F87" s="16">
        <v>3777930.29</v>
      </c>
      <c r="G87" s="16">
        <v>0</v>
      </c>
    </row>
    <row r="88" spans="1:7" x14ac:dyDescent="0.25">
      <c r="A88" s="15" t="s">
        <v>237</v>
      </c>
      <c r="B88" s="16" t="s">
        <v>65</v>
      </c>
      <c r="C88" s="17" t="s">
        <v>80</v>
      </c>
      <c r="D88" s="16" t="s">
        <v>81</v>
      </c>
      <c r="E88" s="16">
        <v>254</v>
      </c>
      <c r="F88" s="16">
        <v>2847358.4899999998</v>
      </c>
      <c r="G88" s="16">
        <v>0</v>
      </c>
    </row>
    <row r="89" spans="1:7" x14ac:dyDescent="0.25">
      <c r="A89" s="15" t="s">
        <v>237</v>
      </c>
      <c r="B89" s="16" t="s">
        <v>56</v>
      </c>
      <c r="C89" s="17" t="s">
        <v>63</v>
      </c>
      <c r="D89" s="16" t="s">
        <v>64</v>
      </c>
      <c r="E89" s="16">
        <v>518</v>
      </c>
      <c r="F89" s="16">
        <v>5649145.7800000003</v>
      </c>
      <c r="G89" s="16">
        <v>2</v>
      </c>
    </row>
    <row r="90" spans="1:7" x14ac:dyDescent="0.25">
      <c r="A90" s="15" t="s">
        <v>239</v>
      </c>
      <c r="B90" s="16" t="s">
        <v>132</v>
      </c>
      <c r="C90" s="17" t="s">
        <v>139</v>
      </c>
      <c r="D90" s="16" t="s">
        <v>140</v>
      </c>
      <c r="E90" s="16">
        <v>478</v>
      </c>
      <c r="F90" s="16">
        <v>3621670.3899999997</v>
      </c>
      <c r="G90" s="16">
        <v>0</v>
      </c>
    </row>
    <row r="91" spans="1:7" x14ac:dyDescent="0.25">
      <c r="A91" s="15" t="s">
        <v>240</v>
      </c>
      <c r="B91" s="16" t="s">
        <v>225</v>
      </c>
      <c r="C91" s="17" t="s">
        <v>234</v>
      </c>
      <c r="D91" s="16" t="s">
        <v>235</v>
      </c>
      <c r="E91" s="16">
        <v>527</v>
      </c>
      <c r="F91" s="16">
        <v>4988786.03</v>
      </c>
      <c r="G91" s="16">
        <v>0</v>
      </c>
    </row>
    <row r="92" spans="1:7" x14ac:dyDescent="0.25">
      <c r="A92" s="15" t="s">
        <v>240</v>
      </c>
      <c r="B92" s="16" t="s">
        <v>184</v>
      </c>
      <c r="C92" s="17" t="s">
        <v>191</v>
      </c>
      <c r="D92" s="16" t="s">
        <v>192</v>
      </c>
      <c r="E92" s="16">
        <v>313</v>
      </c>
      <c r="F92" s="16">
        <v>2708340.5</v>
      </c>
      <c r="G92" s="16">
        <v>0</v>
      </c>
    </row>
    <row r="93" spans="1:7" x14ac:dyDescent="0.25">
      <c r="A93" s="15" t="s">
        <v>238</v>
      </c>
      <c r="B93" s="16" t="s">
        <v>112</v>
      </c>
      <c r="C93" s="17" t="s">
        <v>115</v>
      </c>
      <c r="D93" s="16" t="s">
        <v>116</v>
      </c>
      <c r="E93" s="16">
        <v>1675</v>
      </c>
      <c r="F93" s="16">
        <v>15023518.698000001</v>
      </c>
      <c r="G93" s="16">
        <v>0</v>
      </c>
    </row>
    <row r="94" spans="1:7" x14ac:dyDescent="0.25">
      <c r="A94" s="15" t="s">
        <v>239</v>
      </c>
      <c r="B94" s="16" t="s">
        <v>164</v>
      </c>
      <c r="C94" s="17" t="s">
        <v>175</v>
      </c>
      <c r="D94" s="16" t="s">
        <v>176</v>
      </c>
      <c r="E94" s="16">
        <v>4141</v>
      </c>
      <c r="F94" s="16">
        <v>70205675.069999993</v>
      </c>
      <c r="G94" s="16">
        <v>11</v>
      </c>
    </row>
    <row r="95" spans="1:7" x14ac:dyDescent="0.25">
      <c r="A95" s="15" t="s">
        <v>237</v>
      </c>
      <c r="B95" s="16" t="s">
        <v>65</v>
      </c>
      <c r="C95" s="17" t="s">
        <v>82</v>
      </c>
      <c r="D95" s="16" t="s">
        <v>83</v>
      </c>
      <c r="E95" s="16">
        <v>115</v>
      </c>
      <c r="F95" s="16">
        <v>1265074.92</v>
      </c>
      <c r="G95" s="16">
        <v>0</v>
      </c>
    </row>
    <row r="96" spans="1:7" x14ac:dyDescent="0.25">
      <c r="A96" s="15" t="s">
        <v>236</v>
      </c>
      <c r="B96" s="16" t="s">
        <v>51</v>
      </c>
      <c r="C96" s="17" t="s">
        <v>54</v>
      </c>
      <c r="D96" s="16" t="s">
        <v>55</v>
      </c>
      <c r="E96" s="16">
        <v>368</v>
      </c>
      <c r="F96" s="16">
        <v>4693653.62</v>
      </c>
      <c r="G96" s="16">
        <v>0</v>
      </c>
    </row>
    <row r="97" spans="1:7" x14ac:dyDescent="0.25">
      <c r="A97" s="15" t="s">
        <v>238</v>
      </c>
      <c r="B97" s="16" t="s">
        <v>103</v>
      </c>
      <c r="C97" s="17" t="s">
        <v>108</v>
      </c>
      <c r="D97" s="16" t="s">
        <v>109</v>
      </c>
      <c r="E97" s="16">
        <v>588</v>
      </c>
      <c r="F97" s="16">
        <v>9536180.0199999996</v>
      </c>
      <c r="G97" s="16">
        <v>0</v>
      </c>
    </row>
    <row r="98" spans="1:7" x14ac:dyDescent="0.25">
      <c r="A98" s="15" t="s">
        <v>238</v>
      </c>
      <c r="B98" s="16" t="s">
        <v>117</v>
      </c>
      <c r="C98" s="17" t="s">
        <v>124</v>
      </c>
      <c r="D98" s="16" t="s">
        <v>125</v>
      </c>
      <c r="E98" s="16">
        <v>279</v>
      </c>
      <c r="F98" s="16">
        <v>3608715.36</v>
      </c>
      <c r="G98" s="16">
        <v>0</v>
      </c>
    </row>
    <row r="99" spans="1:7" x14ac:dyDescent="0.25">
      <c r="A99" s="15" t="s">
        <v>238</v>
      </c>
      <c r="B99" s="16" t="s">
        <v>103</v>
      </c>
      <c r="C99" s="17" t="s">
        <v>110</v>
      </c>
      <c r="D99" s="16" t="s">
        <v>111</v>
      </c>
      <c r="E99" s="16">
        <v>516</v>
      </c>
      <c r="F99" s="16">
        <v>5670626.3200000003</v>
      </c>
      <c r="G99" s="16">
        <v>0</v>
      </c>
    </row>
    <row r="100" spans="1:7" x14ac:dyDescent="0.25">
      <c r="A100" s="15" t="s">
        <v>239</v>
      </c>
      <c r="B100" s="16" t="s">
        <v>141</v>
      </c>
      <c r="C100" s="17" t="s">
        <v>162</v>
      </c>
      <c r="D100" s="16" t="s">
        <v>163</v>
      </c>
      <c r="E100" s="16">
        <v>650</v>
      </c>
      <c r="F100" s="16">
        <v>6619448.2300000004</v>
      </c>
      <c r="G100" s="16">
        <v>0</v>
      </c>
    </row>
    <row r="101" spans="1:7" x14ac:dyDescent="0.25">
      <c r="A101" s="15" t="s">
        <v>239</v>
      </c>
      <c r="B101" s="16" t="s">
        <v>164</v>
      </c>
      <c r="C101" s="17" t="s">
        <v>177</v>
      </c>
      <c r="D101" s="16" t="s">
        <v>178</v>
      </c>
      <c r="E101" s="16">
        <v>171</v>
      </c>
      <c r="F101" s="16">
        <v>1616619.3</v>
      </c>
      <c r="G101" s="16">
        <v>0</v>
      </c>
    </row>
    <row r="102" spans="1:7" x14ac:dyDescent="0.25">
      <c r="A102" s="15" t="s">
        <v>239</v>
      </c>
      <c r="B102" s="16" t="s">
        <v>164</v>
      </c>
      <c r="C102" s="17" t="s">
        <v>179</v>
      </c>
      <c r="D102" s="16" t="s">
        <v>180</v>
      </c>
      <c r="E102" s="16">
        <v>387</v>
      </c>
      <c r="F102" s="16">
        <v>4730779.87</v>
      </c>
      <c r="G102" s="16">
        <v>0</v>
      </c>
    </row>
    <row r="103" spans="1:7" x14ac:dyDescent="0.25">
      <c r="A103" s="15" t="s">
        <v>238</v>
      </c>
      <c r="B103" s="16" t="s">
        <v>117</v>
      </c>
      <c r="C103" s="17" t="s">
        <v>126</v>
      </c>
      <c r="D103" s="16" t="s">
        <v>127</v>
      </c>
      <c r="E103" s="16">
        <v>1395</v>
      </c>
      <c r="F103" s="16">
        <v>19384768.699999999</v>
      </c>
      <c r="G103" s="16">
        <v>0</v>
      </c>
    </row>
    <row r="104" spans="1:7" x14ac:dyDescent="0.25">
      <c r="A104" s="15" t="s">
        <v>238</v>
      </c>
      <c r="B104" s="16" t="s">
        <v>117</v>
      </c>
      <c r="C104" s="17" t="s">
        <v>128</v>
      </c>
      <c r="D104" s="16" t="s">
        <v>129</v>
      </c>
      <c r="E104" s="16">
        <v>611</v>
      </c>
      <c r="F104" s="16">
        <v>6479612.2000000002</v>
      </c>
      <c r="G104" s="16">
        <v>0</v>
      </c>
    </row>
    <row r="105" spans="1:7" x14ac:dyDescent="0.25">
      <c r="A105" s="15" t="s">
        <v>238</v>
      </c>
      <c r="B105" s="16" t="s">
        <v>117</v>
      </c>
      <c r="C105" s="17" t="s">
        <v>130</v>
      </c>
      <c r="D105" s="16" t="s">
        <v>131</v>
      </c>
      <c r="E105" s="16">
        <v>747</v>
      </c>
      <c r="F105" s="16">
        <v>12126078.99</v>
      </c>
      <c r="G105" s="16">
        <v>0</v>
      </c>
    </row>
    <row r="106" spans="1:7" x14ac:dyDescent="0.25">
      <c r="A106" s="15" t="s">
        <v>236</v>
      </c>
      <c r="B106" s="16" t="s">
        <v>10</v>
      </c>
      <c r="C106" s="17" t="s">
        <v>19</v>
      </c>
      <c r="D106" s="16" t="s">
        <v>20</v>
      </c>
      <c r="E106" s="16">
        <v>477</v>
      </c>
      <c r="F106" s="16">
        <v>4322670.68</v>
      </c>
      <c r="G106" s="16">
        <v>0</v>
      </c>
    </row>
    <row r="107" spans="1:7" x14ac:dyDescent="0.25">
      <c r="A107" s="15" t="s">
        <v>240</v>
      </c>
      <c r="B107" s="16" t="s">
        <v>198</v>
      </c>
      <c r="C107" s="17" t="s">
        <v>207</v>
      </c>
      <c r="D107" s="16" t="s">
        <v>208</v>
      </c>
      <c r="E107" s="16">
        <v>135</v>
      </c>
      <c r="F107" s="16">
        <v>1028334.47</v>
      </c>
      <c r="G107" s="16">
        <v>0</v>
      </c>
    </row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workbookViewId="0">
      <selection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11.5703125" style="4" bestFit="1" customWidth="1"/>
    <col min="9" max="16384" width="9.140625" style="4"/>
  </cols>
  <sheetData>
    <row r="1" spans="1:8" x14ac:dyDescent="0.25">
      <c r="A1" s="1" t="s">
        <v>0</v>
      </c>
      <c r="B1" s="2"/>
      <c r="C1" s="2"/>
      <c r="D1" s="2"/>
      <c r="E1" s="2"/>
      <c r="F1" s="2"/>
      <c r="G1" s="3"/>
    </row>
    <row r="2" spans="1:8" ht="30" customHeight="1" x14ac:dyDescent="0.25">
      <c r="A2" s="5" t="s">
        <v>248</v>
      </c>
      <c r="B2" s="6"/>
      <c r="C2" s="6"/>
      <c r="D2" s="6"/>
      <c r="E2" s="6"/>
      <c r="F2" s="6"/>
      <c r="G2" s="7"/>
    </row>
    <row r="3" spans="1:8" x14ac:dyDescent="0.25">
      <c r="A3" s="8"/>
      <c r="B3" s="9"/>
      <c r="C3" s="9"/>
      <c r="D3" s="10" t="s">
        <v>2</v>
      </c>
      <c r="E3" s="11">
        <f>SUBTOTAL(9,E5:E107)</f>
        <v>121</v>
      </c>
      <c r="F3" s="11">
        <f t="shared" ref="F3:G3" si="0">SUBTOTAL(9,F5:F107)</f>
        <v>206508.52</v>
      </c>
      <c r="G3" s="11">
        <f t="shared" si="0"/>
        <v>2</v>
      </c>
    </row>
    <row r="4" spans="1:8" ht="49.5" customHeight="1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x14ac:dyDescent="0.25">
      <c r="A5" s="15" t="s">
        <v>237</v>
      </c>
      <c r="B5" s="16" t="s">
        <v>65</v>
      </c>
      <c r="C5" s="17" t="s">
        <v>66</v>
      </c>
      <c r="D5" s="16" t="s">
        <v>67</v>
      </c>
      <c r="E5" s="16">
        <v>1</v>
      </c>
      <c r="F5" s="16">
        <v>418</v>
      </c>
      <c r="G5" s="16">
        <v>0</v>
      </c>
      <c r="H5" s="18"/>
    </row>
    <row r="6" spans="1:8" x14ac:dyDescent="0.25">
      <c r="A6" s="15" t="s">
        <v>239</v>
      </c>
      <c r="B6" s="16" t="s">
        <v>164</v>
      </c>
      <c r="C6" s="17" t="s">
        <v>165</v>
      </c>
      <c r="D6" s="16" t="s">
        <v>166</v>
      </c>
      <c r="E6" s="16">
        <v>0</v>
      </c>
      <c r="F6" s="16">
        <v>0</v>
      </c>
      <c r="G6" s="16">
        <v>0</v>
      </c>
    </row>
    <row r="7" spans="1:8" x14ac:dyDescent="0.25">
      <c r="A7" s="15" t="s">
        <v>236</v>
      </c>
      <c r="B7" s="16" t="s">
        <v>21</v>
      </c>
      <c r="C7" s="17" t="s">
        <v>22</v>
      </c>
      <c r="D7" s="16" t="s">
        <v>23</v>
      </c>
      <c r="E7" s="16">
        <v>1</v>
      </c>
      <c r="F7" s="16">
        <v>1</v>
      </c>
      <c r="G7" s="16">
        <v>0</v>
      </c>
    </row>
    <row r="8" spans="1:8" x14ac:dyDescent="0.25">
      <c r="A8" s="15" t="s">
        <v>239</v>
      </c>
      <c r="B8" s="16" t="s">
        <v>181</v>
      </c>
      <c r="C8" s="17" t="s">
        <v>182</v>
      </c>
      <c r="D8" s="16" t="s">
        <v>183</v>
      </c>
      <c r="E8" s="16">
        <v>0</v>
      </c>
      <c r="F8" s="16">
        <v>0</v>
      </c>
      <c r="G8" s="16">
        <v>0</v>
      </c>
    </row>
    <row r="9" spans="1:8" x14ac:dyDescent="0.25">
      <c r="A9" s="15" t="s">
        <v>236</v>
      </c>
      <c r="B9" s="16" t="s">
        <v>21</v>
      </c>
      <c r="C9" s="17" t="s">
        <v>24</v>
      </c>
      <c r="D9" s="16" t="s">
        <v>25</v>
      </c>
      <c r="E9" s="16">
        <v>2</v>
      </c>
      <c r="F9" s="16">
        <v>47811.28</v>
      </c>
      <c r="G9" s="16">
        <v>0</v>
      </c>
    </row>
    <row r="10" spans="1:8" x14ac:dyDescent="0.25">
      <c r="A10" s="15" t="s">
        <v>240</v>
      </c>
      <c r="B10" s="16" t="s">
        <v>184</v>
      </c>
      <c r="C10" s="17" t="s">
        <v>185</v>
      </c>
      <c r="D10" s="16" t="s">
        <v>186</v>
      </c>
      <c r="E10" s="16">
        <v>0</v>
      </c>
      <c r="F10" s="16">
        <v>0</v>
      </c>
      <c r="G10" s="16">
        <v>0</v>
      </c>
    </row>
    <row r="11" spans="1:8" x14ac:dyDescent="0.25">
      <c r="A11" s="15" t="s">
        <v>236</v>
      </c>
      <c r="B11" s="16" t="s">
        <v>30</v>
      </c>
      <c r="C11" s="17" t="s">
        <v>31</v>
      </c>
      <c r="D11" s="16" t="s">
        <v>32</v>
      </c>
      <c r="E11" s="16">
        <v>1</v>
      </c>
      <c r="F11" s="16">
        <v>906</v>
      </c>
      <c r="G11" s="16">
        <v>0</v>
      </c>
    </row>
    <row r="12" spans="1:8" x14ac:dyDescent="0.25">
      <c r="A12" s="15" t="s">
        <v>239</v>
      </c>
      <c r="B12" s="16" t="s">
        <v>164</v>
      </c>
      <c r="C12" s="17" t="s">
        <v>167</v>
      </c>
      <c r="D12" s="16" t="s">
        <v>168</v>
      </c>
      <c r="E12" s="16">
        <v>0</v>
      </c>
      <c r="F12" s="16">
        <v>0</v>
      </c>
      <c r="G12" s="16">
        <v>0</v>
      </c>
    </row>
    <row r="13" spans="1:8" x14ac:dyDescent="0.25">
      <c r="A13" s="15" t="s">
        <v>240</v>
      </c>
      <c r="B13" s="16" t="s">
        <v>209</v>
      </c>
      <c r="C13" s="17" t="s">
        <v>210</v>
      </c>
      <c r="D13" s="16" t="s">
        <v>211</v>
      </c>
      <c r="E13" s="16">
        <v>0</v>
      </c>
      <c r="F13" s="16">
        <v>0</v>
      </c>
      <c r="G13" s="16">
        <v>0</v>
      </c>
    </row>
    <row r="14" spans="1:8" x14ac:dyDescent="0.25">
      <c r="A14" s="15" t="s">
        <v>240</v>
      </c>
      <c r="B14" s="16" t="s">
        <v>225</v>
      </c>
      <c r="C14" s="17" t="s">
        <v>226</v>
      </c>
      <c r="D14" s="16" t="s">
        <v>227</v>
      </c>
      <c r="E14" s="16">
        <v>2</v>
      </c>
      <c r="F14" s="16">
        <v>9630</v>
      </c>
      <c r="G14" s="16">
        <v>0</v>
      </c>
    </row>
    <row r="15" spans="1:8" x14ac:dyDescent="0.25">
      <c r="A15" s="15" t="s">
        <v>239</v>
      </c>
      <c r="B15" s="16" t="s">
        <v>141</v>
      </c>
      <c r="C15" s="17" t="s">
        <v>142</v>
      </c>
      <c r="D15" s="16" t="s">
        <v>143</v>
      </c>
      <c r="E15" s="16">
        <v>0</v>
      </c>
      <c r="F15" s="16">
        <v>0</v>
      </c>
      <c r="G15" s="16">
        <v>0</v>
      </c>
    </row>
    <row r="16" spans="1:8" x14ac:dyDescent="0.25">
      <c r="A16" s="15" t="s">
        <v>239</v>
      </c>
      <c r="B16" s="16" t="s">
        <v>164</v>
      </c>
      <c r="C16" s="17" t="s">
        <v>169</v>
      </c>
      <c r="D16" s="16" t="s">
        <v>170</v>
      </c>
      <c r="E16" s="16">
        <v>0</v>
      </c>
      <c r="F16" s="16">
        <v>0</v>
      </c>
      <c r="G16" s="16">
        <v>0</v>
      </c>
    </row>
    <row r="17" spans="1:7" x14ac:dyDescent="0.25">
      <c r="A17" s="15" t="s">
        <v>238</v>
      </c>
      <c r="B17" s="16" t="s">
        <v>117</v>
      </c>
      <c r="C17" s="17" t="s">
        <v>118</v>
      </c>
      <c r="D17" s="16" t="s">
        <v>119</v>
      </c>
      <c r="E17" s="16">
        <v>0</v>
      </c>
      <c r="F17" s="16">
        <v>0</v>
      </c>
      <c r="G17" s="16">
        <v>0</v>
      </c>
    </row>
    <row r="18" spans="1:7" x14ac:dyDescent="0.25">
      <c r="A18" s="15" t="s">
        <v>240</v>
      </c>
      <c r="B18" s="16" t="s">
        <v>209</v>
      </c>
      <c r="C18" s="17" t="s">
        <v>212</v>
      </c>
      <c r="D18" s="16" t="s">
        <v>213</v>
      </c>
      <c r="E18" s="16">
        <v>0</v>
      </c>
      <c r="F18" s="16">
        <v>0</v>
      </c>
      <c r="G18" s="16">
        <v>0</v>
      </c>
    </row>
    <row r="19" spans="1:7" x14ac:dyDescent="0.25">
      <c r="A19" s="15" t="s">
        <v>238</v>
      </c>
      <c r="B19" s="16" t="s">
        <v>84</v>
      </c>
      <c r="C19" s="17" t="s">
        <v>85</v>
      </c>
      <c r="D19" s="16" t="s">
        <v>86</v>
      </c>
      <c r="E19" s="16">
        <v>0</v>
      </c>
      <c r="F19" s="16">
        <v>0</v>
      </c>
      <c r="G19" s="16">
        <v>0</v>
      </c>
    </row>
    <row r="20" spans="1:7" x14ac:dyDescent="0.25">
      <c r="A20" s="15" t="s">
        <v>240</v>
      </c>
      <c r="B20" s="16" t="s">
        <v>225</v>
      </c>
      <c r="C20" s="17" t="s">
        <v>228</v>
      </c>
      <c r="D20" s="16" t="s">
        <v>229</v>
      </c>
      <c r="E20" s="16">
        <v>0</v>
      </c>
      <c r="F20" s="16">
        <v>0</v>
      </c>
      <c r="G20" s="16">
        <v>0</v>
      </c>
    </row>
    <row r="21" spans="1:7" x14ac:dyDescent="0.25">
      <c r="A21" s="15" t="s">
        <v>239</v>
      </c>
      <c r="B21" s="16" t="s">
        <v>141</v>
      </c>
      <c r="C21" s="17" t="s">
        <v>144</v>
      </c>
      <c r="D21" s="16" t="s">
        <v>145</v>
      </c>
      <c r="E21" s="16">
        <v>0</v>
      </c>
      <c r="F21" s="16">
        <v>0</v>
      </c>
      <c r="G21" s="16">
        <v>0</v>
      </c>
    </row>
    <row r="22" spans="1:7" x14ac:dyDescent="0.25">
      <c r="A22" s="15" t="s">
        <v>238</v>
      </c>
      <c r="B22" s="16" t="s">
        <v>112</v>
      </c>
      <c r="C22" s="17" t="s">
        <v>113</v>
      </c>
      <c r="D22" s="16" t="s">
        <v>114</v>
      </c>
      <c r="E22" s="16">
        <v>0</v>
      </c>
      <c r="F22" s="16">
        <v>0</v>
      </c>
      <c r="G22" s="16">
        <v>0</v>
      </c>
    </row>
    <row r="23" spans="1:7" x14ac:dyDescent="0.25">
      <c r="A23" s="15" t="s">
        <v>237</v>
      </c>
      <c r="B23" s="16" t="s">
        <v>56</v>
      </c>
      <c r="C23" s="17" t="s">
        <v>57</v>
      </c>
      <c r="D23" s="16" t="s">
        <v>58</v>
      </c>
      <c r="E23" s="16">
        <v>0</v>
      </c>
      <c r="F23" s="16">
        <v>0</v>
      </c>
      <c r="G23" s="16">
        <v>0</v>
      </c>
    </row>
    <row r="24" spans="1:7" x14ac:dyDescent="0.25">
      <c r="A24" s="15" t="s">
        <v>240</v>
      </c>
      <c r="B24" s="16" t="s">
        <v>220</v>
      </c>
      <c r="C24" s="17" t="s">
        <v>221</v>
      </c>
      <c r="D24" s="16" t="s">
        <v>222</v>
      </c>
      <c r="E24" s="16">
        <v>0</v>
      </c>
      <c r="F24" s="16">
        <v>0</v>
      </c>
      <c r="G24" s="16">
        <v>0</v>
      </c>
    </row>
    <row r="25" spans="1:7" x14ac:dyDescent="0.25">
      <c r="A25" s="15" t="s">
        <v>240</v>
      </c>
      <c r="B25" s="16" t="s">
        <v>209</v>
      </c>
      <c r="C25" s="17" t="s">
        <v>214</v>
      </c>
      <c r="D25" s="16" t="s">
        <v>215</v>
      </c>
      <c r="E25" s="16">
        <v>0</v>
      </c>
      <c r="F25" s="16">
        <v>0</v>
      </c>
      <c r="G25" s="16">
        <v>0</v>
      </c>
    </row>
    <row r="26" spans="1:7" x14ac:dyDescent="0.25">
      <c r="A26" s="15" t="s">
        <v>240</v>
      </c>
      <c r="B26" s="16" t="s">
        <v>184</v>
      </c>
      <c r="C26" s="17" t="s">
        <v>187</v>
      </c>
      <c r="D26" s="16" t="s">
        <v>188</v>
      </c>
      <c r="E26" s="16">
        <v>0</v>
      </c>
      <c r="F26" s="16">
        <v>0</v>
      </c>
      <c r="G26" s="16">
        <v>0</v>
      </c>
    </row>
    <row r="27" spans="1:7" x14ac:dyDescent="0.25">
      <c r="A27" s="15" t="s">
        <v>237</v>
      </c>
      <c r="B27" s="16" t="s">
        <v>65</v>
      </c>
      <c r="C27" s="17" t="s">
        <v>68</v>
      </c>
      <c r="D27" s="16" t="s">
        <v>69</v>
      </c>
      <c r="E27" s="16">
        <v>0</v>
      </c>
      <c r="F27" s="16">
        <v>0</v>
      </c>
      <c r="G27" s="16">
        <v>0</v>
      </c>
    </row>
    <row r="28" spans="1:7" x14ac:dyDescent="0.25">
      <c r="A28" s="15" t="s">
        <v>239</v>
      </c>
      <c r="B28" s="16" t="s">
        <v>164</v>
      </c>
      <c r="C28" s="17" t="s">
        <v>171</v>
      </c>
      <c r="D28" s="16" t="s">
        <v>172</v>
      </c>
      <c r="E28" s="16">
        <v>0</v>
      </c>
      <c r="F28" s="16">
        <v>0</v>
      </c>
      <c r="G28" s="16">
        <v>0</v>
      </c>
    </row>
    <row r="29" spans="1:7" x14ac:dyDescent="0.25">
      <c r="A29" s="15" t="s">
        <v>239</v>
      </c>
      <c r="B29" s="16" t="s">
        <v>141</v>
      </c>
      <c r="C29" s="17" t="s">
        <v>146</v>
      </c>
      <c r="D29" s="16" t="s">
        <v>147</v>
      </c>
      <c r="E29" s="16">
        <v>0</v>
      </c>
      <c r="F29" s="16">
        <v>0</v>
      </c>
      <c r="G29" s="16">
        <v>0</v>
      </c>
    </row>
    <row r="30" spans="1:7" x14ac:dyDescent="0.25">
      <c r="A30" s="15" t="s">
        <v>239</v>
      </c>
      <c r="B30" s="16" t="s">
        <v>141</v>
      </c>
      <c r="C30" s="17" t="s">
        <v>148</v>
      </c>
      <c r="D30" s="16" t="s">
        <v>149</v>
      </c>
      <c r="E30" s="16">
        <v>0</v>
      </c>
      <c r="F30" s="16">
        <v>0</v>
      </c>
      <c r="G30" s="16">
        <v>0</v>
      </c>
    </row>
    <row r="31" spans="1:7" x14ac:dyDescent="0.25">
      <c r="A31" s="15" t="s">
        <v>240</v>
      </c>
      <c r="B31" s="16" t="s">
        <v>198</v>
      </c>
      <c r="C31" s="17" t="s">
        <v>199</v>
      </c>
      <c r="D31" s="16" t="s">
        <v>200</v>
      </c>
      <c r="E31" s="16">
        <v>0</v>
      </c>
      <c r="F31" s="16">
        <v>0</v>
      </c>
      <c r="G31" s="16">
        <v>0</v>
      </c>
    </row>
    <row r="32" spans="1:7" x14ac:dyDescent="0.25">
      <c r="A32" s="15" t="s">
        <v>237</v>
      </c>
      <c r="B32" s="16" t="s">
        <v>65</v>
      </c>
      <c r="C32" s="17" t="s">
        <v>70</v>
      </c>
      <c r="D32" s="16" t="s">
        <v>71</v>
      </c>
      <c r="E32" s="16">
        <v>0</v>
      </c>
      <c r="F32" s="16">
        <v>0</v>
      </c>
      <c r="G32" s="16">
        <v>0</v>
      </c>
    </row>
    <row r="33" spans="1:7" x14ac:dyDescent="0.25">
      <c r="A33" s="15" t="s">
        <v>240</v>
      </c>
      <c r="B33" s="16" t="s">
        <v>198</v>
      </c>
      <c r="C33" s="17" t="s">
        <v>201</v>
      </c>
      <c r="D33" s="16" t="s">
        <v>202</v>
      </c>
      <c r="E33" s="16">
        <v>0</v>
      </c>
      <c r="F33" s="16">
        <v>0</v>
      </c>
      <c r="G33" s="16">
        <v>0</v>
      </c>
    </row>
    <row r="34" spans="1:7" x14ac:dyDescent="0.25">
      <c r="A34" s="15" t="s">
        <v>237</v>
      </c>
      <c r="B34" s="16" t="s">
        <v>65</v>
      </c>
      <c r="C34" s="17" t="s">
        <v>72</v>
      </c>
      <c r="D34" s="16" t="s">
        <v>73</v>
      </c>
      <c r="E34" s="16">
        <v>0</v>
      </c>
      <c r="F34" s="16">
        <v>0</v>
      </c>
      <c r="G34" s="16">
        <v>0</v>
      </c>
    </row>
    <row r="35" spans="1:7" x14ac:dyDescent="0.25">
      <c r="A35" s="15" t="s">
        <v>238</v>
      </c>
      <c r="B35" s="16" t="s">
        <v>84</v>
      </c>
      <c r="C35" s="17" t="s">
        <v>87</v>
      </c>
      <c r="D35" s="16" t="s">
        <v>88</v>
      </c>
      <c r="E35" s="16">
        <v>0</v>
      </c>
      <c r="F35" s="16">
        <v>0</v>
      </c>
      <c r="G35" s="16">
        <v>0</v>
      </c>
    </row>
    <row r="36" spans="1:7" x14ac:dyDescent="0.25">
      <c r="A36" s="15" t="s">
        <v>240</v>
      </c>
      <c r="B36" s="16" t="s">
        <v>225</v>
      </c>
      <c r="C36" s="17" t="s">
        <v>230</v>
      </c>
      <c r="D36" s="16" t="s">
        <v>231</v>
      </c>
      <c r="E36" s="16">
        <v>0</v>
      </c>
      <c r="F36" s="16">
        <v>0</v>
      </c>
      <c r="G36" s="16">
        <v>0</v>
      </c>
    </row>
    <row r="37" spans="1:7" x14ac:dyDescent="0.25">
      <c r="A37" s="15" t="s">
        <v>236</v>
      </c>
      <c r="B37" s="16" t="s">
        <v>30</v>
      </c>
      <c r="C37" s="17" t="s">
        <v>33</v>
      </c>
      <c r="D37" s="16" t="s">
        <v>34</v>
      </c>
      <c r="E37" s="16">
        <v>0</v>
      </c>
      <c r="F37" s="16">
        <v>0</v>
      </c>
      <c r="G37" s="16">
        <v>0</v>
      </c>
    </row>
    <row r="38" spans="1:7" x14ac:dyDescent="0.25">
      <c r="A38" s="15" t="s">
        <v>238</v>
      </c>
      <c r="B38" s="16" t="s">
        <v>84</v>
      </c>
      <c r="C38" s="17" t="s">
        <v>89</v>
      </c>
      <c r="D38" s="16" t="s">
        <v>90</v>
      </c>
      <c r="E38" s="16">
        <v>0</v>
      </c>
      <c r="F38" s="16">
        <v>0</v>
      </c>
      <c r="G38" s="16">
        <v>0</v>
      </c>
    </row>
    <row r="39" spans="1:7" x14ac:dyDescent="0.25">
      <c r="A39" s="15" t="s">
        <v>236</v>
      </c>
      <c r="B39" s="16" t="s">
        <v>10</v>
      </c>
      <c r="C39" s="17" t="s">
        <v>11</v>
      </c>
      <c r="D39" s="16" t="s">
        <v>12</v>
      </c>
      <c r="E39" s="16">
        <v>0</v>
      </c>
      <c r="F39" s="16">
        <v>0</v>
      </c>
      <c r="G39" s="16">
        <v>0</v>
      </c>
    </row>
    <row r="40" spans="1:7" x14ac:dyDescent="0.25">
      <c r="A40" s="15" t="s">
        <v>239</v>
      </c>
      <c r="B40" s="16" t="s">
        <v>132</v>
      </c>
      <c r="C40" s="17" t="s">
        <v>133</v>
      </c>
      <c r="D40" s="16" t="s">
        <v>134</v>
      </c>
      <c r="E40" s="16">
        <v>0</v>
      </c>
      <c r="F40" s="16">
        <v>0</v>
      </c>
      <c r="G40" s="16">
        <v>0</v>
      </c>
    </row>
    <row r="41" spans="1:7" x14ac:dyDescent="0.25">
      <c r="A41" s="15" t="s">
        <v>238</v>
      </c>
      <c r="B41" s="16" t="s">
        <v>103</v>
      </c>
      <c r="C41" s="17" t="s">
        <v>104</v>
      </c>
      <c r="D41" s="16" t="s">
        <v>105</v>
      </c>
      <c r="E41" s="16">
        <v>0</v>
      </c>
      <c r="F41" s="16">
        <v>0</v>
      </c>
      <c r="G41" s="16">
        <v>0</v>
      </c>
    </row>
    <row r="42" spans="1:7" x14ac:dyDescent="0.25">
      <c r="A42" s="15" t="s">
        <v>236</v>
      </c>
      <c r="B42" s="16" t="s">
        <v>30</v>
      </c>
      <c r="C42" s="17" t="s">
        <v>35</v>
      </c>
      <c r="D42" s="16" t="s">
        <v>36</v>
      </c>
      <c r="E42" s="16">
        <v>0</v>
      </c>
      <c r="F42" s="16">
        <v>0</v>
      </c>
      <c r="G42" s="16">
        <v>0</v>
      </c>
    </row>
    <row r="43" spans="1:7" x14ac:dyDescent="0.25">
      <c r="A43" s="15" t="s">
        <v>239</v>
      </c>
      <c r="B43" s="16" t="s">
        <v>132</v>
      </c>
      <c r="C43" s="17" t="s">
        <v>135</v>
      </c>
      <c r="D43" s="16" t="s">
        <v>136</v>
      </c>
      <c r="E43" s="16">
        <v>2</v>
      </c>
      <c r="F43" s="16">
        <v>7299.08</v>
      </c>
      <c r="G43" s="16">
        <v>0</v>
      </c>
    </row>
    <row r="44" spans="1:7" x14ac:dyDescent="0.25">
      <c r="A44" s="15" t="s">
        <v>240</v>
      </c>
      <c r="B44" s="16" t="s">
        <v>220</v>
      </c>
      <c r="C44" s="17" t="s">
        <v>223</v>
      </c>
      <c r="D44" s="16" t="s">
        <v>224</v>
      </c>
      <c r="E44" s="16">
        <v>0</v>
      </c>
      <c r="F44" s="16">
        <v>0</v>
      </c>
      <c r="G44" s="16">
        <v>0</v>
      </c>
    </row>
    <row r="45" spans="1:7" x14ac:dyDescent="0.25">
      <c r="A45" s="15" t="s">
        <v>240</v>
      </c>
      <c r="B45" s="16" t="s">
        <v>198</v>
      </c>
      <c r="C45" s="17" t="s">
        <v>203</v>
      </c>
      <c r="D45" s="16" t="s">
        <v>204</v>
      </c>
      <c r="E45" s="16">
        <v>0</v>
      </c>
      <c r="F45" s="16">
        <v>0</v>
      </c>
      <c r="G45" s="16">
        <v>0</v>
      </c>
    </row>
    <row r="46" spans="1:7" x14ac:dyDescent="0.25">
      <c r="A46" s="15" t="s">
        <v>239</v>
      </c>
      <c r="B46" s="16" t="s">
        <v>141</v>
      </c>
      <c r="C46" s="17" t="s">
        <v>150</v>
      </c>
      <c r="D46" s="16" t="s">
        <v>151</v>
      </c>
      <c r="E46" s="16">
        <v>0</v>
      </c>
      <c r="F46" s="16">
        <v>0</v>
      </c>
      <c r="G46" s="16">
        <v>0</v>
      </c>
    </row>
    <row r="47" spans="1:7" x14ac:dyDescent="0.25">
      <c r="A47" s="15" t="s">
        <v>240</v>
      </c>
      <c r="B47" s="16" t="s">
        <v>225</v>
      </c>
      <c r="C47" s="17" t="s">
        <v>232</v>
      </c>
      <c r="D47" s="16" t="s">
        <v>233</v>
      </c>
      <c r="E47" s="16">
        <v>0</v>
      </c>
      <c r="F47" s="16">
        <v>0</v>
      </c>
      <c r="G47" s="16">
        <v>0</v>
      </c>
    </row>
    <row r="48" spans="1:7" x14ac:dyDescent="0.25">
      <c r="A48" s="15" t="s">
        <v>236</v>
      </c>
      <c r="B48" s="16" t="s">
        <v>30</v>
      </c>
      <c r="C48" s="17" t="s">
        <v>37</v>
      </c>
      <c r="D48" s="16" t="s">
        <v>38</v>
      </c>
      <c r="E48" s="16">
        <v>0</v>
      </c>
      <c r="F48" s="16">
        <v>0</v>
      </c>
      <c r="G48" s="16">
        <v>0</v>
      </c>
    </row>
    <row r="49" spans="1:7" x14ac:dyDescent="0.25">
      <c r="A49" s="15" t="s">
        <v>239</v>
      </c>
      <c r="B49" s="16" t="s">
        <v>141</v>
      </c>
      <c r="C49" s="17" t="s">
        <v>152</v>
      </c>
      <c r="D49" s="16" t="s">
        <v>153</v>
      </c>
      <c r="E49" s="16">
        <v>0</v>
      </c>
      <c r="F49" s="16">
        <v>0</v>
      </c>
      <c r="G49" s="16">
        <v>0</v>
      </c>
    </row>
    <row r="50" spans="1:7" x14ac:dyDescent="0.25">
      <c r="A50" s="15" t="s">
        <v>236</v>
      </c>
      <c r="B50" s="16" t="s">
        <v>10</v>
      </c>
      <c r="C50" s="17" t="s">
        <v>13</v>
      </c>
      <c r="D50" s="16" t="s">
        <v>14</v>
      </c>
      <c r="E50" s="16">
        <v>0</v>
      </c>
      <c r="F50" s="16">
        <v>0</v>
      </c>
      <c r="G50" s="16">
        <v>0</v>
      </c>
    </row>
    <row r="51" spans="1:7" x14ac:dyDescent="0.25">
      <c r="A51" s="15" t="s">
        <v>236</v>
      </c>
      <c r="B51" s="16" t="s">
        <v>30</v>
      </c>
      <c r="C51" s="17" t="s">
        <v>39</v>
      </c>
      <c r="D51" s="16" t="s">
        <v>40</v>
      </c>
      <c r="E51" s="16">
        <v>0</v>
      </c>
      <c r="F51" s="16">
        <v>0</v>
      </c>
      <c r="G51" s="16">
        <v>0</v>
      </c>
    </row>
    <row r="52" spans="1:7" x14ac:dyDescent="0.25">
      <c r="A52" s="15" t="s">
        <v>236</v>
      </c>
      <c r="B52" s="16" t="s">
        <v>21</v>
      </c>
      <c r="C52" s="17" t="s">
        <v>26</v>
      </c>
      <c r="D52" s="16" t="s">
        <v>27</v>
      </c>
      <c r="E52" s="16">
        <v>0</v>
      </c>
      <c r="F52" s="16">
        <v>0</v>
      </c>
      <c r="G52" s="16">
        <v>0</v>
      </c>
    </row>
    <row r="53" spans="1:7" x14ac:dyDescent="0.25">
      <c r="A53" s="15" t="s">
        <v>237</v>
      </c>
      <c r="B53" s="16" t="s">
        <v>65</v>
      </c>
      <c r="C53" s="17" t="s">
        <v>74</v>
      </c>
      <c r="D53" s="16" t="s">
        <v>75</v>
      </c>
      <c r="E53" s="16">
        <v>0</v>
      </c>
      <c r="F53" s="16">
        <v>0</v>
      </c>
      <c r="G53" s="16">
        <v>0</v>
      </c>
    </row>
    <row r="54" spans="1:7" x14ac:dyDescent="0.25">
      <c r="A54" s="15" t="s">
        <v>239</v>
      </c>
      <c r="B54" s="16" t="s">
        <v>141</v>
      </c>
      <c r="C54" s="17" t="s">
        <v>154</v>
      </c>
      <c r="D54" s="16" t="s">
        <v>155</v>
      </c>
      <c r="E54" s="16">
        <v>2</v>
      </c>
      <c r="F54" s="16">
        <v>436.6</v>
      </c>
      <c r="G54" s="16">
        <v>0</v>
      </c>
    </row>
    <row r="55" spans="1:7" x14ac:dyDescent="0.25">
      <c r="A55" s="15" t="s">
        <v>239</v>
      </c>
      <c r="B55" s="16" t="s">
        <v>141</v>
      </c>
      <c r="C55" s="17" t="s">
        <v>156</v>
      </c>
      <c r="D55" s="16" t="s">
        <v>157</v>
      </c>
      <c r="E55" s="16">
        <v>0</v>
      </c>
      <c r="F55" s="16">
        <v>0</v>
      </c>
      <c r="G55" s="16">
        <v>0</v>
      </c>
    </row>
    <row r="56" spans="1:7" x14ac:dyDescent="0.25">
      <c r="A56" s="15" t="s">
        <v>238</v>
      </c>
      <c r="B56" s="16" t="s">
        <v>84</v>
      </c>
      <c r="C56" s="17" t="s">
        <v>91</v>
      </c>
      <c r="D56" s="16" t="s">
        <v>92</v>
      </c>
      <c r="E56" s="16">
        <v>0</v>
      </c>
      <c r="F56" s="16">
        <v>0</v>
      </c>
      <c r="G56" s="16">
        <v>1</v>
      </c>
    </row>
    <row r="57" spans="1:7" x14ac:dyDescent="0.25">
      <c r="A57" s="15" t="s">
        <v>236</v>
      </c>
      <c r="B57" s="16" t="s">
        <v>30</v>
      </c>
      <c r="C57" s="17" t="s">
        <v>41</v>
      </c>
      <c r="D57" s="16" t="s">
        <v>42</v>
      </c>
      <c r="E57" s="16">
        <v>24</v>
      </c>
      <c r="F57" s="16">
        <v>55687.27</v>
      </c>
      <c r="G57" s="16">
        <v>1</v>
      </c>
    </row>
    <row r="58" spans="1:7" x14ac:dyDescent="0.25">
      <c r="A58" s="15" t="s">
        <v>240</v>
      </c>
      <c r="B58" s="16" t="s">
        <v>193</v>
      </c>
      <c r="C58" s="17" t="s">
        <v>194</v>
      </c>
      <c r="D58" s="16" t="s">
        <v>195</v>
      </c>
      <c r="E58" s="16">
        <v>0</v>
      </c>
      <c r="F58" s="16">
        <v>0</v>
      </c>
      <c r="G58" s="16">
        <v>0</v>
      </c>
    </row>
    <row r="59" spans="1:7" x14ac:dyDescent="0.25">
      <c r="A59" s="15" t="s">
        <v>240</v>
      </c>
      <c r="B59" s="16" t="s">
        <v>209</v>
      </c>
      <c r="C59" s="17" t="s">
        <v>216</v>
      </c>
      <c r="D59" s="16" t="s">
        <v>217</v>
      </c>
      <c r="E59" s="16">
        <v>0</v>
      </c>
      <c r="F59" s="16">
        <v>0</v>
      </c>
      <c r="G59" s="16">
        <v>0</v>
      </c>
    </row>
    <row r="60" spans="1:7" x14ac:dyDescent="0.25">
      <c r="A60" s="15" t="s">
        <v>239</v>
      </c>
      <c r="B60" s="16" t="s">
        <v>164</v>
      </c>
      <c r="C60" s="17" t="s">
        <v>173</v>
      </c>
      <c r="D60" s="16" t="s">
        <v>174</v>
      </c>
      <c r="E60" s="16">
        <v>0</v>
      </c>
      <c r="F60" s="16">
        <v>0</v>
      </c>
      <c r="G60" s="16">
        <v>0</v>
      </c>
    </row>
    <row r="61" spans="1:7" x14ac:dyDescent="0.25">
      <c r="A61" s="15" t="s">
        <v>237</v>
      </c>
      <c r="B61" s="16" t="s">
        <v>56</v>
      </c>
      <c r="C61" s="17" t="s">
        <v>59</v>
      </c>
      <c r="D61" s="16" t="s">
        <v>60</v>
      </c>
      <c r="E61" s="16">
        <v>0</v>
      </c>
      <c r="F61" s="16">
        <v>0</v>
      </c>
      <c r="G61" s="16">
        <v>0</v>
      </c>
    </row>
    <row r="62" spans="1:7" x14ac:dyDescent="0.25">
      <c r="A62" s="15" t="s">
        <v>237</v>
      </c>
      <c r="B62" s="16" t="s">
        <v>56</v>
      </c>
      <c r="C62" s="17" t="s">
        <v>61</v>
      </c>
      <c r="D62" s="16" t="s">
        <v>62</v>
      </c>
      <c r="E62" s="16">
        <v>0</v>
      </c>
      <c r="F62" s="16">
        <v>0</v>
      </c>
      <c r="G62" s="16">
        <v>0</v>
      </c>
    </row>
    <row r="63" spans="1:7" x14ac:dyDescent="0.25">
      <c r="A63" s="15" t="s">
        <v>237</v>
      </c>
      <c r="B63" s="16" t="s">
        <v>65</v>
      </c>
      <c r="C63" s="17" t="s">
        <v>76</v>
      </c>
      <c r="D63" s="16" t="s">
        <v>77</v>
      </c>
      <c r="E63" s="16">
        <v>0</v>
      </c>
      <c r="F63" s="16">
        <v>0</v>
      </c>
      <c r="G63" s="16">
        <v>0</v>
      </c>
    </row>
    <row r="64" spans="1:7" x14ac:dyDescent="0.25">
      <c r="A64" s="15" t="s">
        <v>238</v>
      </c>
      <c r="B64" s="16" t="s">
        <v>84</v>
      </c>
      <c r="C64" s="17" t="s">
        <v>93</v>
      </c>
      <c r="D64" s="16" t="s">
        <v>94</v>
      </c>
      <c r="E64" s="16">
        <v>0</v>
      </c>
      <c r="F64" s="16">
        <v>0</v>
      </c>
      <c r="G64" s="16">
        <v>0</v>
      </c>
    </row>
    <row r="65" spans="1:7" x14ac:dyDescent="0.25">
      <c r="A65" s="15" t="s">
        <v>238</v>
      </c>
      <c r="B65" s="16" t="s">
        <v>117</v>
      </c>
      <c r="C65" s="17" t="s">
        <v>120</v>
      </c>
      <c r="D65" s="16" t="s">
        <v>121</v>
      </c>
      <c r="E65" s="16">
        <v>1</v>
      </c>
      <c r="F65" s="16">
        <v>944</v>
      </c>
      <c r="G65" s="16">
        <v>0</v>
      </c>
    </row>
    <row r="66" spans="1:7" x14ac:dyDescent="0.25">
      <c r="A66" s="15" t="s">
        <v>240</v>
      </c>
      <c r="B66" s="16" t="s">
        <v>184</v>
      </c>
      <c r="C66" s="17" t="s">
        <v>189</v>
      </c>
      <c r="D66" s="16" t="s">
        <v>190</v>
      </c>
      <c r="E66" s="16">
        <v>0</v>
      </c>
      <c r="F66" s="16">
        <v>0</v>
      </c>
      <c r="G66" s="16">
        <v>0</v>
      </c>
    </row>
    <row r="67" spans="1:7" x14ac:dyDescent="0.25">
      <c r="A67" s="15" t="s">
        <v>236</v>
      </c>
      <c r="B67" s="16" t="s">
        <v>51</v>
      </c>
      <c r="C67" s="17" t="s">
        <v>52</v>
      </c>
      <c r="D67" s="16" t="s">
        <v>53</v>
      </c>
      <c r="E67" s="16">
        <v>0</v>
      </c>
      <c r="F67" s="16">
        <v>0</v>
      </c>
      <c r="G67" s="16">
        <v>0</v>
      </c>
    </row>
    <row r="68" spans="1:7" x14ac:dyDescent="0.25">
      <c r="A68" s="15" t="s">
        <v>236</v>
      </c>
      <c r="B68" s="16" t="s">
        <v>30</v>
      </c>
      <c r="C68" s="17" t="s">
        <v>43</v>
      </c>
      <c r="D68" s="16" t="s">
        <v>44</v>
      </c>
      <c r="E68" s="16">
        <v>0</v>
      </c>
      <c r="F68" s="16">
        <v>0</v>
      </c>
      <c r="G68" s="16">
        <v>0</v>
      </c>
    </row>
    <row r="69" spans="1:7" x14ac:dyDescent="0.25">
      <c r="A69" s="15" t="s">
        <v>238</v>
      </c>
      <c r="B69" s="16" t="s">
        <v>103</v>
      </c>
      <c r="C69" s="17" t="s">
        <v>106</v>
      </c>
      <c r="D69" s="16" t="s">
        <v>107</v>
      </c>
      <c r="E69" s="16">
        <v>0</v>
      </c>
      <c r="F69" s="16">
        <v>0</v>
      </c>
      <c r="G69" s="16">
        <v>0</v>
      </c>
    </row>
    <row r="70" spans="1:7" x14ac:dyDescent="0.25">
      <c r="A70" s="15" t="s">
        <v>236</v>
      </c>
      <c r="B70" s="16" t="s">
        <v>30</v>
      </c>
      <c r="C70" s="17" t="s">
        <v>45</v>
      </c>
      <c r="D70" s="16" t="s">
        <v>46</v>
      </c>
      <c r="E70" s="16">
        <v>0</v>
      </c>
      <c r="F70" s="16">
        <v>0</v>
      </c>
      <c r="G70" s="16">
        <v>0</v>
      </c>
    </row>
    <row r="71" spans="1:7" x14ac:dyDescent="0.25">
      <c r="A71" s="15" t="s">
        <v>238</v>
      </c>
      <c r="B71" s="16" t="s">
        <v>84</v>
      </c>
      <c r="C71" s="17" t="s">
        <v>95</v>
      </c>
      <c r="D71" s="16" t="s">
        <v>96</v>
      </c>
      <c r="E71" s="16">
        <v>0</v>
      </c>
      <c r="F71" s="16">
        <v>0</v>
      </c>
      <c r="G71" s="16">
        <v>0</v>
      </c>
    </row>
    <row r="72" spans="1:7" x14ac:dyDescent="0.25">
      <c r="A72" s="15" t="s">
        <v>236</v>
      </c>
      <c r="B72" s="16" t="s">
        <v>21</v>
      </c>
      <c r="C72" s="17" t="s">
        <v>28</v>
      </c>
      <c r="D72" s="16" t="s">
        <v>29</v>
      </c>
      <c r="E72" s="16">
        <v>0</v>
      </c>
      <c r="F72" s="16">
        <v>0</v>
      </c>
      <c r="G72" s="16">
        <v>0</v>
      </c>
    </row>
    <row r="73" spans="1:7" x14ac:dyDescent="0.25">
      <c r="A73" s="15" t="s">
        <v>236</v>
      </c>
      <c r="B73" s="16" t="s">
        <v>30</v>
      </c>
      <c r="C73" s="17" t="s">
        <v>47</v>
      </c>
      <c r="D73" s="16" t="s">
        <v>48</v>
      </c>
      <c r="E73" s="16">
        <v>0</v>
      </c>
      <c r="F73" s="16">
        <v>0</v>
      </c>
      <c r="G73" s="16">
        <v>0</v>
      </c>
    </row>
    <row r="74" spans="1:7" x14ac:dyDescent="0.25">
      <c r="A74" s="15" t="s">
        <v>239</v>
      </c>
      <c r="B74" s="16" t="s">
        <v>141</v>
      </c>
      <c r="C74" s="17" t="s">
        <v>158</v>
      </c>
      <c r="D74" s="16" t="s">
        <v>159</v>
      </c>
      <c r="E74" s="16">
        <v>1</v>
      </c>
      <c r="F74" s="16">
        <v>223.83</v>
      </c>
      <c r="G74" s="16">
        <v>0</v>
      </c>
    </row>
    <row r="75" spans="1:7" x14ac:dyDescent="0.25">
      <c r="A75" s="15" t="s">
        <v>240</v>
      </c>
      <c r="B75" s="16" t="s">
        <v>193</v>
      </c>
      <c r="C75" s="17" t="s">
        <v>196</v>
      </c>
      <c r="D75" s="16" t="s">
        <v>197</v>
      </c>
      <c r="E75" s="16">
        <v>0</v>
      </c>
      <c r="F75" s="16">
        <v>0</v>
      </c>
      <c r="G75" s="16">
        <v>0</v>
      </c>
    </row>
    <row r="76" spans="1:7" x14ac:dyDescent="0.25">
      <c r="A76" s="15" t="s">
        <v>238</v>
      </c>
      <c r="B76" s="16" t="s">
        <v>84</v>
      </c>
      <c r="C76" s="17" t="s">
        <v>97</v>
      </c>
      <c r="D76" s="16" t="s">
        <v>98</v>
      </c>
      <c r="E76" s="16">
        <v>0</v>
      </c>
      <c r="F76" s="16">
        <v>0</v>
      </c>
      <c r="G76" s="16">
        <v>0</v>
      </c>
    </row>
    <row r="77" spans="1:7" x14ac:dyDescent="0.25">
      <c r="A77" s="15" t="s">
        <v>240</v>
      </c>
      <c r="B77" s="16" t="s">
        <v>198</v>
      </c>
      <c r="C77" s="17" t="s">
        <v>205</v>
      </c>
      <c r="D77" s="16" t="s">
        <v>206</v>
      </c>
      <c r="E77" s="16">
        <v>0</v>
      </c>
      <c r="F77" s="16">
        <v>0</v>
      </c>
      <c r="G77" s="16">
        <v>0</v>
      </c>
    </row>
    <row r="78" spans="1:7" x14ac:dyDescent="0.25">
      <c r="A78" s="15" t="s">
        <v>238</v>
      </c>
      <c r="B78" s="16" t="s">
        <v>84</v>
      </c>
      <c r="C78" s="17" t="s">
        <v>99</v>
      </c>
      <c r="D78" s="16" t="s">
        <v>100</v>
      </c>
      <c r="E78" s="16">
        <v>0</v>
      </c>
      <c r="F78" s="16">
        <v>0</v>
      </c>
      <c r="G78" s="16">
        <v>0</v>
      </c>
    </row>
    <row r="79" spans="1:7" x14ac:dyDescent="0.25">
      <c r="A79" s="15" t="s">
        <v>237</v>
      </c>
      <c r="B79" s="16" t="s">
        <v>65</v>
      </c>
      <c r="C79" s="17" t="s">
        <v>78</v>
      </c>
      <c r="D79" s="16" t="s">
        <v>79</v>
      </c>
      <c r="E79" s="16">
        <v>0</v>
      </c>
      <c r="F79" s="16">
        <v>0</v>
      </c>
      <c r="G79" s="16">
        <v>0</v>
      </c>
    </row>
    <row r="80" spans="1:7" x14ac:dyDescent="0.25">
      <c r="A80" s="15" t="s">
        <v>236</v>
      </c>
      <c r="B80" s="16" t="s">
        <v>10</v>
      </c>
      <c r="C80" s="17" t="s">
        <v>15</v>
      </c>
      <c r="D80" s="16" t="s">
        <v>16</v>
      </c>
      <c r="E80" s="16">
        <v>0</v>
      </c>
      <c r="F80" s="16">
        <v>0</v>
      </c>
      <c r="G80" s="16">
        <v>0</v>
      </c>
    </row>
    <row r="81" spans="1:7" x14ac:dyDescent="0.25">
      <c r="A81" s="15" t="s">
        <v>236</v>
      </c>
      <c r="B81" s="16" t="s">
        <v>10</v>
      </c>
      <c r="C81" s="17" t="s">
        <v>17</v>
      </c>
      <c r="D81" s="16" t="s">
        <v>18</v>
      </c>
      <c r="E81" s="16">
        <v>51</v>
      </c>
      <c r="F81" s="16">
        <v>52350.25</v>
      </c>
      <c r="G81" s="16">
        <v>0</v>
      </c>
    </row>
    <row r="82" spans="1:7" x14ac:dyDescent="0.25">
      <c r="A82" s="15" t="s">
        <v>238</v>
      </c>
      <c r="B82" s="16" t="s">
        <v>84</v>
      </c>
      <c r="C82" s="17" t="s">
        <v>101</v>
      </c>
      <c r="D82" s="16" t="s">
        <v>102</v>
      </c>
      <c r="E82" s="16">
        <v>2</v>
      </c>
      <c r="F82" s="16">
        <v>673.46</v>
      </c>
      <c r="G82" s="16">
        <v>0</v>
      </c>
    </row>
    <row r="83" spans="1:7" x14ac:dyDescent="0.25">
      <c r="A83" s="15" t="s">
        <v>238</v>
      </c>
      <c r="B83" s="16" t="s">
        <v>117</v>
      </c>
      <c r="C83" s="17" t="s">
        <v>122</v>
      </c>
      <c r="D83" s="16" t="s">
        <v>123</v>
      </c>
      <c r="E83" s="16">
        <v>0</v>
      </c>
      <c r="F83" s="16">
        <v>0</v>
      </c>
      <c r="G83" s="16">
        <v>0</v>
      </c>
    </row>
    <row r="84" spans="1:7" x14ac:dyDescent="0.25">
      <c r="A84" s="15" t="s">
        <v>240</v>
      </c>
      <c r="B84" s="16" t="s">
        <v>209</v>
      </c>
      <c r="C84" s="17" t="s">
        <v>218</v>
      </c>
      <c r="D84" s="16" t="s">
        <v>219</v>
      </c>
      <c r="E84" s="16">
        <v>0</v>
      </c>
      <c r="F84" s="16">
        <v>0</v>
      </c>
      <c r="G84" s="16">
        <v>0</v>
      </c>
    </row>
    <row r="85" spans="1:7" x14ac:dyDescent="0.25">
      <c r="A85" s="15" t="s">
        <v>236</v>
      </c>
      <c r="B85" s="16" t="s">
        <v>30</v>
      </c>
      <c r="C85" s="17" t="s">
        <v>49</v>
      </c>
      <c r="D85" s="16" t="s">
        <v>50</v>
      </c>
      <c r="E85" s="16">
        <v>0</v>
      </c>
      <c r="F85" s="16">
        <v>0</v>
      </c>
      <c r="G85" s="16">
        <v>0</v>
      </c>
    </row>
    <row r="86" spans="1:7" x14ac:dyDescent="0.25">
      <c r="A86" s="15" t="s">
        <v>239</v>
      </c>
      <c r="B86" s="16" t="s">
        <v>141</v>
      </c>
      <c r="C86" s="17" t="s">
        <v>160</v>
      </c>
      <c r="D86" s="16" t="s">
        <v>161</v>
      </c>
      <c r="E86" s="16">
        <v>0</v>
      </c>
      <c r="F86" s="16">
        <v>0</v>
      </c>
      <c r="G86" s="16">
        <v>0</v>
      </c>
    </row>
    <row r="87" spans="1:7" x14ac:dyDescent="0.25">
      <c r="A87" s="15" t="s">
        <v>239</v>
      </c>
      <c r="B87" s="16" t="s">
        <v>132</v>
      </c>
      <c r="C87" s="17" t="s">
        <v>137</v>
      </c>
      <c r="D87" s="16" t="s">
        <v>138</v>
      </c>
      <c r="E87" s="16">
        <v>0</v>
      </c>
      <c r="F87" s="16">
        <v>0</v>
      </c>
      <c r="G87" s="16">
        <v>0</v>
      </c>
    </row>
    <row r="88" spans="1:7" x14ac:dyDescent="0.25">
      <c r="A88" s="15" t="s">
        <v>237</v>
      </c>
      <c r="B88" s="16" t="s">
        <v>65</v>
      </c>
      <c r="C88" s="17" t="s">
        <v>80</v>
      </c>
      <c r="D88" s="16" t="s">
        <v>81</v>
      </c>
      <c r="E88" s="16">
        <v>0</v>
      </c>
      <c r="F88" s="16">
        <v>0</v>
      </c>
      <c r="G88" s="16">
        <v>0</v>
      </c>
    </row>
    <row r="89" spans="1:7" x14ac:dyDescent="0.25">
      <c r="A89" s="15" t="s">
        <v>237</v>
      </c>
      <c r="B89" s="16" t="s">
        <v>56</v>
      </c>
      <c r="C89" s="17" t="s">
        <v>63</v>
      </c>
      <c r="D89" s="16" t="s">
        <v>64</v>
      </c>
      <c r="E89" s="16">
        <v>0</v>
      </c>
      <c r="F89" s="16">
        <v>0</v>
      </c>
      <c r="G89" s="16">
        <v>0</v>
      </c>
    </row>
    <row r="90" spans="1:7" x14ac:dyDescent="0.25">
      <c r="A90" s="15" t="s">
        <v>239</v>
      </c>
      <c r="B90" s="16" t="s">
        <v>132</v>
      </c>
      <c r="C90" s="17" t="s">
        <v>139</v>
      </c>
      <c r="D90" s="16" t="s">
        <v>140</v>
      </c>
      <c r="E90" s="16">
        <v>3</v>
      </c>
      <c r="F90" s="16">
        <v>7079.15</v>
      </c>
      <c r="G90" s="16">
        <v>0</v>
      </c>
    </row>
    <row r="91" spans="1:7" x14ac:dyDescent="0.25">
      <c r="A91" s="15" t="s">
        <v>240</v>
      </c>
      <c r="B91" s="16" t="s">
        <v>225</v>
      </c>
      <c r="C91" s="17" t="s">
        <v>234</v>
      </c>
      <c r="D91" s="16" t="s">
        <v>235</v>
      </c>
      <c r="E91" s="16">
        <v>0</v>
      </c>
      <c r="F91" s="16">
        <v>0</v>
      </c>
      <c r="G91" s="16">
        <v>0</v>
      </c>
    </row>
    <row r="92" spans="1:7" x14ac:dyDescent="0.25">
      <c r="A92" s="15" t="s">
        <v>240</v>
      </c>
      <c r="B92" s="16" t="s">
        <v>184</v>
      </c>
      <c r="C92" s="17" t="s">
        <v>191</v>
      </c>
      <c r="D92" s="16" t="s">
        <v>192</v>
      </c>
      <c r="E92" s="16">
        <v>0</v>
      </c>
      <c r="F92" s="16">
        <v>0</v>
      </c>
      <c r="G92" s="16">
        <v>0</v>
      </c>
    </row>
    <row r="93" spans="1:7" x14ac:dyDescent="0.25">
      <c r="A93" s="15" t="s">
        <v>238</v>
      </c>
      <c r="B93" s="16" t="s">
        <v>112</v>
      </c>
      <c r="C93" s="17" t="s">
        <v>115</v>
      </c>
      <c r="D93" s="16" t="s">
        <v>116</v>
      </c>
      <c r="E93" s="16">
        <v>0</v>
      </c>
      <c r="F93" s="16">
        <v>0</v>
      </c>
      <c r="G93" s="16">
        <v>0</v>
      </c>
    </row>
    <row r="94" spans="1:7" x14ac:dyDescent="0.25">
      <c r="A94" s="15" t="s">
        <v>239</v>
      </c>
      <c r="B94" s="16" t="s">
        <v>164</v>
      </c>
      <c r="C94" s="17" t="s">
        <v>175</v>
      </c>
      <c r="D94" s="16" t="s">
        <v>176</v>
      </c>
      <c r="E94" s="16">
        <v>1</v>
      </c>
      <c r="F94" s="16">
        <v>120</v>
      </c>
      <c r="G94" s="16">
        <v>0</v>
      </c>
    </row>
    <row r="95" spans="1:7" x14ac:dyDescent="0.25">
      <c r="A95" s="15" t="s">
        <v>237</v>
      </c>
      <c r="B95" s="16" t="s">
        <v>65</v>
      </c>
      <c r="C95" s="17" t="s">
        <v>82</v>
      </c>
      <c r="D95" s="16" t="s">
        <v>83</v>
      </c>
      <c r="E95" s="16">
        <v>0</v>
      </c>
      <c r="F95" s="16">
        <v>0</v>
      </c>
      <c r="G95" s="16">
        <v>0</v>
      </c>
    </row>
    <row r="96" spans="1:7" x14ac:dyDescent="0.25">
      <c r="A96" s="15" t="s">
        <v>236</v>
      </c>
      <c r="B96" s="16" t="s">
        <v>51</v>
      </c>
      <c r="C96" s="17" t="s">
        <v>54</v>
      </c>
      <c r="D96" s="16" t="s">
        <v>55</v>
      </c>
      <c r="E96" s="16">
        <v>0</v>
      </c>
      <c r="F96" s="16">
        <v>0</v>
      </c>
      <c r="G96" s="16">
        <v>0</v>
      </c>
    </row>
    <row r="97" spans="1:7" x14ac:dyDescent="0.25">
      <c r="A97" s="15" t="s">
        <v>238</v>
      </c>
      <c r="B97" s="16" t="s">
        <v>103</v>
      </c>
      <c r="C97" s="17" t="s">
        <v>108</v>
      </c>
      <c r="D97" s="16" t="s">
        <v>109</v>
      </c>
      <c r="E97" s="16">
        <v>1</v>
      </c>
      <c r="F97" s="16">
        <v>4028.36</v>
      </c>
      <c r="G97" s="16">
        <v>0</v>
      </c>
    </row>
    <row r="98" spans="1:7" x14ac:dyDescent="0.25">
      <c r="A98" s="15" t="s">
        <v>238</v>
      </c>
      <c r="B98" s="16" t="s">
        <v>117</v>
      </c>
      <c r="C98" s="17" t="s">
        <v>124</v>
      </c>
      <c r="D98" s="16" t="s">
        <v>125</v>
      </c>
      <c r="E98" s="16">
        <v>0</v>
      </c>
      <c r="F98" s="16">
        <v>0</v>
      </c>
      <c r="G98" s="16">
        <v>0</v>
      </c>
    </row>
    <row r="99" spans="1:7" x14ac:dyDescent="0.25">
      <c r="A99" s="15" t="s">
        <v>238</v>
      </c>
      <c r="B99" s="16" t="s">
        <v>103</v>
      </c>
      <c r="C99" s="17" t="s">
        <v>110</v>
      </c>
      <c r="D99" s="16" t="s">
        <v>111</v>
      </c>
      <c r="E99" s="16">
        <v>0</v>
      </c>
      <c r="F99" s="16">
        <v>0</v>
      </c>
      <c r="G99" s="16">
        <v>0</v>
      </c>
    </row>
    <row r="100" spans="1:7" x14ac:dyDescent="0.25">
      <c r="A100" s="15" t="s">
        <v>239</v>
      </c>
      <c r="B100" s="16" t="s">
        <v>141</v>
      </c>
      <c r="C100" s="17" t="s">
        <v>162</v>
      </c>
      <c r="D100" s="16" t="s">
        <v>163</v>
      </c>
      <c r="E100" s="16">
        <v>0</v>
      </c>
      <c r="F100" s="16">
        <v>0</v>
      </c>
      <c r="G100" s="16">
        <v>0</v>
      </c>
    </row>
    <row r="101" spans="1:7" x14ac:dyDescent="0.25">
      <c r="A101" s="15" t="s">
        <v>239</v>
      </c>
      <c r="B101" s="16" t="s">
        <v>164</v>
      </c>
      <c r="C101" s="17" t="s">
        <v>177</v>
      </c>
      <c r="D101" s="16" t="s">
        <v>178</v>
      </c>
      <c r="E101" s="16">
        <v>3</v>
      </c>
      <c r="F101" s="16">
        <v>420</v>
      </c>
      <c r="G101" s="16">
        <v>0</v>
      </c>
    </row>
    <row r="102" spans="1:7" x14ac:dyDescent="0.25">
      <c r="A102" s="15" t="s">
        <v>239</v>
      </c>
      <c r="B102" s="16" t="s">
        <v>164</v>
      </c>
      <c r="C102" s="17" t="s">
        <v>179</v>
      </c>
      <c r="D102" s="16" t="s">
        <v>180</v>
      </c>
      <c r="E102" s="16">
        <v>0</v>
      </c>
      <c r="F102" s="16">
        <v>0</v>
      </c>
      <c r="G102" s="16">
        <v>0</v>
      </c>
    </row>
    <row r="103" spans="1:7" x14ac:dyDescent="0.25">
      <c r="A103" s="15" t="s">
        <v>238</v>
      </c>
      <c r="B103" s="16" t="s">
        <v>117</v>
      </c>
      <c r="C103" s="17" t="s">
        <v>126</v>
      </c>
      <c r="D103" s="16" t="s">
        <v>127</v>
      </c>
      <c r="E103" s="16">
        <v>22</v>
      </c>
      <c r="F103" s="16">
        <v>18376.95</v>
      </c>
      <c r="G103" s="16">
        <v>0</v>
      </c>
    </row>
    <row r="104" spans="1:7" x14ac:dyDescent="0.25">
      <c r="A104" s="15" t="s">
        <v>238</v>
      </c>
      <c r="B104" s="16" t="s">
        <v>117</v>
      </c>
      <c r="C104" s="17" t="s">
        <v>128</v>
      </c>
      <c r="D104" s="16" t="s">
        <v>129</v>
      </c>
      <c r="E104" s="16">
        <v>0</v>
      </c>
      <c r="F104" s="16">
        <v>0</v>
      </c>
      <c r="G104" s="16">
        <v>0</v>
      </c>
    </row>
    <row r="105" spans="1:7" x14ac:dyDescent="0.25">
      <c r="A105" s="15" t="s">
        <v>238</v>
      </c>
      <c r="B105" s="16" t="s">
        <v>117</v>
      </c>
      <c r="C105" s="17" t="s">
        <v>130</v>
      </c>
      <c r="D105" s="16" t="s">
        <v>131</v>
      </c>
      <c r="E105" s="16">
        <v>1</v>
      </c>
      <c r="F105" s="16">
        <v>103.29</v>
      </c>
      <c r="G105" s="16">
        <v>0</v>
      </c>
    </row>
    <row r="106" spans="1:7" x14ac:dyDescent="0.25">
      <c r="A106" s="15" t="s">
        <v>236</v>
      </c>
      <c r="B106" s="16" t="s">
        <v>10</v>
      </c>
      <c r="C106" s="17" t="s">
        <v>19</v>
      </c>
      <c r="D106" s="16" t="s">
        <v>20</v>
      </c>
      <c r="E106" s="16">
        <v>0</v>
      </c>
      <c r="F106" s="16">
        <v>0</v>
      </c>
      <c r="G106" s="16">
        <v>0</v>
      </c>
    </row>
    <row r="107" spans="1:7" x14ac:dyDescent="0.25">
      <c r="A107" s="15" t="s">
        <v>240</v>
      </c>
      <c r="B107" s="16" t="s">
        <v>198</v>
      </c>
      <c r="C107" s="17" t="s">
        <v>207</v>
      </c>
      <c r="D107" s="16" t="s">
        <v>208</v>
      </c>
      <c r="E107" s="16">
        <v>0</v>
      </c>
      <c r="F107" s="16">
        <v>0</v>
      </c>
      <c r="G107" s="16">
        <v>0</v>
      </c>
    </row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2022_CAP_D1</vt:lpstr>
      <vt:lpstr>2022_CAP_D2</vt:lpstr>
      <vt:lpstr>2022_CAP_D3</vt:lpstr>
      <vt:lpstr>2022_CAP_D4</vt:lpstr>
      <vt:lpstr>2022_CAP_D5</vt:lpstr>
      <vt:lpstr>2022_CAP_D6</vt:lpstr>
      <vt:lpstr>2022_CAP_D7</vt:lpstr>
      <vt:lpstr>2022_CAP_D8</vt:lpstr>
      <vt:lpstr>2022_CAP_D9</vt:lpstr>
      <vt:lpstr>2022_CAP_D10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2023-06-20T08:45:36Z</dcterms:created>
  <dcterms:modified xsi:type="dcterms:W3CDTF">2023-06-20T11:02:19Z</dcterms:modified>
</cp:coreProperties>
</file>