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ntratead.finanze.it\nas\Roma-L8E\DCOMISE\STATOMI\Statistiche_Catastali\Pubblicazione 2023 - dati 2022\"/>
    </mc:Choice>
  </mc:AlternateContent>
  <bookViews>
    <workbookView xWindow="0" yWindow="0" windowWidth="28800" windowHeight="12300"/>
  </bookViews>
  <sheets>
    <sheet name="2022-cap A1" sheetId="2" r:id="rId1"/>
    <sheet name="2022-cap A2" sheetId="1" r:id="rId2"/>
    <sheet name="2022-cap A3" sheetId="3" r:id="rId3"/>
    <sheet name="2022-cap A4" sheetId="4" r:id="rId4"/>
    <sheet name="2022-cap A5" sheetId="5" r:id="rId5"/>
    <sheet name="2022-cap A6" sheetId="6" r:id="rId6"/>
    <sheet name="2022-cap A7" sheetId="7" r:id="rId7"/>
    <sheet name="2022-cap A8" sheetId="8" r:id="rId8"/>
    <sheet name="2022-cap A9" sheetId="9" r:id="rId9"/>
    <sheet name="2022-cap A10" sheetId="10" r:id="rId10"/>
    <sheet name="2022-cap A11" sheetId="11" r:id="rId11"/>
  </sheets>
  <definedNames>
    <definedName name="_xlnm._FilterDatabase" localSheetId="0" hidden="1">'2022-cap A1'!$A$4:$H$107</definedName>
    <definedName name="_xlnm._FilterDatabase" localSheetId="1" hidden="1">'2022-cap A2'!$A$4:$H$4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1" l="1"/>
  <c r="F3" i="11"/>
  <c r="H3" i="9"/>
  <c r="G3" i="8"/>
  <c r="H3" i="8"/>
  <c r="E3" i="7"/>
  <c r="H3" i="7"/>
  <c r="E3" i="6"/>
  <c r="F3" i="6"/>
  <c r="G3" i="2"/>
  <c r="F3" i="2"/>
  <c r="E3" i="2"/>
  <c r="H3" i="1"/>
  <c r="G3" i="1"/>
  <c r="F3" i="1"/>
  <c r="E3" i="1"/>
  <c r="G3" i="11" l="1"/>
  <c r="H3" i="11"/>
  <c r="E3" i="10"/>
  <c r="F3" i="10"/>
  <c r="G3" i="10"/>
  <c r="H3" i="10"/>
  <c r="F3" i="9"/>
  <c r="G3" i="9"/>
  <c r="E3" i="9"/>
  <c r="E3" i="8"/>
  <c r="F3" i="8"/>
  <c r="F3" i="7"/>
  <c r="G3" i="7"/>
  <c r="H3" i="6"/>
  <c r="G3" i="6"/>
  <c r="H3" i="4"/>
  <c r="E3" i="4"/>
  <c r="F3" i="4"/>
  <c r="G3" i="4"/>
  <c r="E3" i="3"/>
  <c r="H3" i="3"/>
  <c r="G3" i="3"/>
  <c r="F3" i="3"/>
  <c r="H3" i="2"/>
  <c r="E3" i="5" l="1"/>
  <c r="G3" i="5"/>
  <c r="H3" i="5"/>
  <c r="F3" i="5"/>
</calcChain>
</file>

<file path=xl/sharedStrings.xml><?xml version="1.0" encoding="utf-8"?>
<sst xmlns="http://schemas.openxmlformats.org/spreadsheetml/2006/main" count="4653" uniqueCount="253">
  <si>
    <t>IMMOBILI A DESTINAZIONE RESIDENZIALE</t>
  </si>
  <si>
    <r>
      <t>CATEGORIA A6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RURALE</t>
    </r>
  </si>
  <si>
    <t>TOTALE CAPOLUOGHI</t>
  </si>
  <si>
    <t>Area</t>
  </si>
  <si>
    <t>Regione</t>
  </si>
  <si>
    <t>Provincia</t>
  </si>
  <si>
    <t>Capoluoghi</t>
  </si>
  <si>
    <t>N° U.I.U.</t>
  </si>
  <si>
    <t>Totale Rendita Catastale</t>
  </si>
  <si>
    <t>Totale Consistenza in vani</t>
  </si>
  <si>
    <r>
      <t>Totale Superficie stimata in m</t>
    </r>
    <r>
      <rPr>
        <b/>
        <vertAlign val="superscript"/>
        <sz val="12"/>
        <rFont val="Calibri"/>
        <family val="2"/>
        <scheme val="minor"/>
      </rPr>
      <t>2</t>
    </r>
  </si>
  <si>
    <r>
      <t>CATEGORIA A1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SIGNORILE</t>
    </r>
  </si>
  <si>
    <t>AG</t>
  </si>
  <si>
    <t>AL</t>
  </si>
  <si>
    <t>AN</t>
  </si>
  <si>
    <t>AO</t>
  </si>
  <si>
    <t>AP</t>
  </si>
  <si>
    <t>AQ</t>
  </si>
  <si>
    <t>AR</t>
  </si>
  <si>
    <t>AT</t>
  </si>
  <si>
    <t>BA</t>
  </si>
  <si>
    <t>BG</t>
  </si>
  <si>
    <t>BI</t>
  </si>
  <si>
    <t>BL</t>
  </si>
  <si>
    <t>BN</t>
  </si>
  <si>
    <t>BO</t>
  </si>
  <si>
    <t>BR</t>
  </si>
  <si>
    <t>BS</t>
  </si>
  <si>
    <t>BZ</t>
  </si>
  <si>
    <t>CA</t>
  </si>
  <si>
    <t>CB</t>
  </si>
  <si>
    <t>CE</t>
  </si>
  <si>
    <t>CH</t>
  </si>
  <si>
    <t>CN</t>
  </si>
  <si>
    <t>CO</t>
  </si>
  <si>
    <t>CR</t>
  </si>
  <si>
    <t>CS</t>
  </si>
  <si>
    <t>CT</t>
  </si>
  <si>
    <t>CZ</t>
  </si>
  <si>
    <t>EN</t>
  </si>
  <si>
    <t>FE</t>
  </si>
  <si>
    <t>FI</t>
  </si>
  <si>
    <t>FO</t>
  </si>
  <si>
    <t>FR</t>
  </si>
  <si>
    <t>GE</t>
  </si>
  <si>
    <t>GO</t>
  </si>
  <si>
    <t>IM</t>
  </si>
  <si>
    <t>IS</t>
  </si>
  <si>
    <t>KR</t>
  </si>
  <si>
    <t>LC</t>
  </si>
  <si>
    <t>LE</t>
  </si>
  <si>
    <t>LI</t>
  </si>
  <si>
    <t>LO</t>
  </si>
  <si>
    <t>LU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</si>
  <si>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</si>
  <si>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</si>
  <si>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</si>
  <si>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</si>
  <si>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</si>
  <si>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</si>
  <si>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</si>
  <si>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</si>
  <si>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</si>
  <si>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</si>
  <si>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</si>
  <si>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</si>
  <si>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</si>
  <si>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</si>
  <si>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</si>
  <si>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</si>
  <si>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</si>
  <si>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</si>
  <si>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PS</t>
  </si>
  <si>
    <t>PT</t>
  </si>
  <si>
    <t>PV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</si>
  <si>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</si>
  <si>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</si>
  <si>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</si>
  <si>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</si>
  <si>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</si>
  <si>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</si>
  <si>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</si>
  <si>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</si>
  <si>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</si>
  <si>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</si>
  <si>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SP</t>
  </si>
  <si>
    <t>SR</t>
  </si>
  <si>
    <t>SS</t>
  </si>
  <si>
    <t>SV</t>
  </si>
  <si>
    <t>TA</t>
  </si>
  <si>
    <t>TE</t>
  </si>
  <si>
    <t>TN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</si>
  <si>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</si>
  <si>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</si>
  <si>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</si>
  <si>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</si>
  <si>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</si>
  <si>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</si>
  <si>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</si>
  <si>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</si>
  <si>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</si>
  <si>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</si>
  <si>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</si>
  <si>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</si>
  <si>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VT</t>
  </si>
  <si>
    <t>VV</t>
  </si>
  <si>
    <t>AV</t>
  </si>
  <si>
    <t>CL</t>
  </si>
  <si>
    <t>FG</t>
  </si>
  <si>
    <t>GR</t>
  </si>
  <si>
    <t>LT</t>
  </si>
  <si>
    <t>NU</t>
  </si>
  <si>
    <t>OR</t>
  </si>
  <si>
    <t>PZ</t>
  </si>
  <si>
    <t>SO</t>
  </si>
  <si>
    <t>ISOLE</t>
  </si>
  <si>
    <t>SICILIA</t>
  </si>
  <si>
    <t>AGRIGENTO</t>
  </si>
  <si>
    <t>NORD OVEST</t>
  </si>
  <si>
    <t>PIEMONTE</t>
  </si>
  <si>
    <t>ALESSANDRIA</t>
  </si>
  <si>
    <t>CENTRO</t>
  </si>
  <si>
    <t>MARCHE</t>
  </si>
  <si>
    <t>ANCONA</t>
  </si>
  <si>
    <t>VALLE D'AOSTA</t>
  </si>
  <si>
    <t>AOSTA</t>
  </si>
  <si>
    <t>ASCOLI PICENO</t>
  </si>
  <si>
    <t>SUD</t>
  </si>
  <si>
    <t>ABRUZZO</t>
  </si>
  <si>
    <t>L`AQUILA</t>
  </si>
  <si>
    <t>TOSCANA</t>
  </si>
  <si>
    <t>AREZZO</t>
  </si>
  <si>
    <t>ASTI</t>
  </si>
  <si>
    <t>CAMPANIA</t>
  </si>
  <si>
    <t>AVELLINO</t>
  </si>
  <si>
    <t>PUGLIA</t>
  </si>
  <si>
    <t>BARI</t>
  </si>
  <si>
    <t>LOMBARDIA</t>
  </si>
  <si>
    <t>BERGAMO</t>
  </si>
  <si>
    <t>BIELLA</t>
  </si>
  <si>
    <t>NORD EST</t>
  </si>
  <si>
    <t>VENETO</t>
  </si>
  <si>
    <t>BELLUNO</t>
  </si>
  <si>
    <t>BENEVENTO</t>
  </si>
  <si>
    <t>EMILIA-ROMAGNA</t>
  </si>
  <si>
    <t>BOLOGNA</t>
  </si>
  <si>
    <t>BRINDISI</t>
  </si>
  <si>
    <t>BRESCIA</t>
  </si>
  <si>
    <t>TRENTINO-ALTO ADIGE</t>
  </si>
  <si>
    <t xml:space="preserve">BOLZANO </t>
  </si>
  <si>
    <t>SARDEGNA</t>
  </si>
  <si>
    <t>CAGLIARI</t>
  </si>
  <si>
    <t>MOLISE</t>
  </si>
  <si>
    <t>CAMPOBASSO</t>
  </si>
  <si>
    <t>CASERTA</t>
  </si>
  <si>
    <t>CHIETI</t>
  </si>
  <si>
    <t>CALTANISSETTA</t>
  </si>
  <si>
    <t>CUNEO</t>
  </si>
  <si>
    <t>COMO</t>
  </si>
  <si>
    <t>CREMONA</t>
  </si>
  <si>
    <t>CALABRIA</t>
  </si>
  <si>
    <t>COSENZA</t>
  </si>
  <si>
    <t>CATANIA</t>
  </si>
  <si>
    <t>CATANZARO</t>
  </si>
  <si>
    <t>ENNA</t>
  </si>
  <si>
    <t>FERRARA</t>
  </si>
  <si>
    <t>FOGGIA</t>
  </si>
  <si>
    <t>FIRENZE</t>
  </si>
  <si>
    <t>FORLI</t>
  </si>
  <si>
    <t>LAZIO</t>
  </si>
  <si>
    <t>FROSINONE</t>
  </si>
  <si>
    <t>LIGURIA</t>
  </si>
  <si>
    <t>GENOVA</t>
  </si>
  <si>
    <t>FRIULI- VENEZIA GIULIA</t>
  </si>
  <si>
    <t>GORIZIA</t>
  </si>
  <si>
    <t>GROSSETO</t>
  </si>
  <si>
    <t>IMPERIA</t>
  </si>
  <si>
    <t>ISERNIA</t>
  </si>
  <si>
    <t>CROTONE</t>
  </si>
  <si>
    <t>LECCO</t>
  </si>
  <si>
    <t>LECCE</t>
  </si>
  <si>
    <t>LIVORNO</t>
  </si>
  <si>
    <t>LODI</t>
  </si>
  <si>
    <t>LATINA</t>
  </si>
  <si>
    <t>LUCCA</t>
  </si>
  <si>
    <t>MACERATA</t>
  </si>
  <si>
    <t>MESSINA</t>
  </si>
  <si>
    <t>MILANO</t>
  </si>
  <si>
    <t>MANTOVA</t>
  </si>
  <si>
    <t>MODENA</t>
  </si>
  <si>
    <t>MASSA</t>
  </si>
  <si>
    <t>BASILICATA</t>
  </si>
  <si>
    <t>MATERA</t>
  </si>
  <si>
    <t>NAPOLI</t>
  </si>
  <si>
    <t>NOVARA</t>
  </si>
  <si>
    <t>NUORO</t>
  </si>
  <si>
    <t>ORISTANO</t>
  </si>
  <si>
    <t>PALERMO</t>
  </si>
  <si>
    <t>PIACENZA</t>
  </si>
  <si>
    <t>PADOVA</t>
  </si>
  <si>
    <t>PESCARA</t>
  </si>
  <si>
    <t>UMBRIA</t>
  </si>
  <si>
    <t>PERUGIA</t>
  </si>
  <si>
    <t>PISA</t>
  </si>
  <si>
    <t>PORDENONE</t>
  </si>
  <si>
    <t>PRATO</t>
  </si>
  <si>
    <t>PARMA</t>
  </si>
  <si>
    <t>MONTECICCARDO</t>
  </si>
  <si>
    <t>PISTOIA</t>
  </si>
  <si>
    <t>PAVIA</t>
  </si>
  <si>
    <t>POTENZA</t>
  </si>
  <si>
    <t>RAVENNA</t>
  </si>
  <si>
    <t>REGGIO DI CALABRIA</t>
  </si>
  <si>
    <t>REGGIO NELL`EMILIA</t>
  </si>
  <si>
    <t>RAGUSA</t>
  </si>
  <si>
    <t>RIETI</t>
  </si>
  <si>
    <t>ROMA</t>
  </si>
  <si>
    <t>RIMINI</t>
  </si>
  <si>
    <t>ROVIGO</t>
  </si>
  <si>
    <t>SALERNO</t>
  </si>
  <si>
    <t>SIENA</t>
  </si>
  <si>
    <t>SONDRIO</t>
  </si>
  <si>
    <t>LA SPEZIA</t>
  </si>
  <si>
    <t>SIRACUSA</t>
  </si>
  <si>
    <t>SASSARI</t>
  </si>
  <si>
    <t>SAVONA</t>
  </si>
  <si>
    <t>TARANTO</t>
  </si>
  <si>
    <t>TERAMO</t>
  </si>
  <si>
    <t>TRENTO</t>
  </si>
  <si>
    <t>TORINO</t>
  </si>
  <si>
    <t>TRAPANI</t>
  </si>
  <si>
    <t>TERNI</t>
  </si>
  <si>
    <t>TRIESTE</t>
  </si>
  <si>
    <t>TREVISO</t>
  </si>
  <si>
    <t>UDINE</t>
  </si>
  <si>
    <t>VARESE</t>
  </si>
  <si>
    <t>VERBANIA</t>
  </si>
  <si>
    <t>VERCELLI</t>
  </si>
  <si>
    <t>VENEZIA</t>
  </si>
  <si>
    <t>VICENZA</t>
  </si>
  <si>
    <t>VERONA</t>
  </si>
  <si>
    <t>VITERBO</t>
  </si>
  <si>
    <t>VIBO VALENTIA</t>
  </si>
  <si>
    <r>
      <t>CATEGORIA A2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CIVILE</t>
    </r>
  </si>
  <si>
    <r>
      <t xml:space="preserve">CATEGORIA A3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ECONOMICO</t>
    </r>
  </si>
  <si>
    <r>
      <t xml:space="preserve">CATEGORIA A4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POPOLARE</t>
    </r>
  </si>
  <si>
    <r>
      <t xml:space="preserve">CATEGORIA A5 </t>
    </r>
    <r>
      <rPr>
        <sz val="12"/>
        <rFont val="Calibri"/>
        <family val="2"/>
        <scheme val="minor"/>
      </rPr>
      <t xml:space="preserve"> abitazioni di tipo </t>
    </r>
    <r>
      <rPr>
        <b/>
        <sz val="12"/>
        <rFont val="Calibri"/>
        <family val="2"/>
        <scheme val="minor"/>
      </rPr>
      <t>ULTRAPOPOLARE</t>
    </r>
  </si>
  <si>
    <t>IMMOBILI A DESTINAZIONE ORDINARIA</t>
  </si>
  <si>
    <r>
      <t>CATEGORIA A7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VILLINI</t>
    </r>
  </si>
  <si>
    <r>
      <t>CATEGORIA A8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VILLE</t>
    </r>
  </si>
  <si>
    <r>
      <t>CATEGORIA A9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CASTELLI, PALAZZI di eminenti pregi artistici o storici</t>
    </r>
  </si>
  <si>
    <r>
      <t>CATEGORIA A10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UFFICI E STUDI PRIVATI</t>
    </r>
  </si>
  <si>
    <r>
      <t>CATEGORIA A11</t>
    </r>
    <r>
      <rPr>
        <sz val="12"/>
        <rFont val="Calibri"/>
        <family val="2"/>
        <scheme val="minor"/>
      </rPr>
      <t xml:space="preserve">: abitazioni di tipo </t>
    </r>
    <r>
      <rPr>
        <b/>
        <sz val="12"/>
        <rFont val="Calibri"/>
        <family val="2"/>
        <scheme val="minor"/>
      </rPr>
      <t>ABITAZIONI E ALLOGGI TIPICI DEI LUOGHI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</si>
</sst>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2" fillId="3" borderId="9" xfId="0" applyFont="1" applyFill="1" applyBorder="1" applyAlignment="1">
      <alignment horizontal="left"/>
    </xf>
    <xf numFmtId="3" fontId="2" fillId="3" borderId="9" xfId="0" applyNumberFormat="1" applyFont="1" applyFill="1" applyBorder="1" applyAlignment="1">
      <alignment horizontal="right"/>
    </xf>
    <xf numFmtId="164" fontId="3" fillId="0" borderId="0" xfId="1" applyNumberFormat="1" applyFont="1"/>
    <xf numFmtId="0" fontId="2" fillId="4" borderId="9" xfId="0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3" fontId="2" fillId="4" borderId="9" xfId="1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3" fontId="3" fillId="0" borderId="9" xfId="0" applyNumberFormat="1" applyFont="1" applyBorder="1"/>
    <xf numFmtId="4" fontId="3" fillId="0" borderId="9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3" fontId="3" fillId="0" borderId="0" xfId="1" applyNumberFormat="1" applyFont="1"/>
    <xf numFmtId="43" fontId="3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3" name="Immagine 2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4" name="Immagine 3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66675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11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4"/>
      <c r="D3" s="2" t="s">
        <v>2</v>
      </c>
      <c r="E3" s="3">
        <f>SUBTOTAL(9,E5:E107)</f>
        <v>21892</v>
      </c>
      <c r="F3" s="3">
        <f>SUBTOTAL(9,F5:F107)</f>
        <v>79425490.578999996</v>
      </c>
      <c r="G3" s="3">
        <f>SUBTOTAL(9,G5:G107)</f>
        <v>234445.5</v>
      </c>
      <c r="H3" s="3">
        <f>SUBTOTAL(9,H5:H107)</f>
        <v>6026653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2</v>
      </c>
      <c r="F5" s="10">
        <v>4076.1350000000002</v>
      </c>
      <c r="G5" s="10">
        <v>20.5</v>
      </c>
      <c r="H5" s="10">
        <v>441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20</v>
      </c>
      <c r="F6" s="10">
        <v>50490.107999999993</v>
      </c>
      <c r="G6" s="10">
        <v>283.5</v>
      </c>
      <c r="H6" s="10">
        <v>7996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46</v>
      </c>
      <c r="F7" s="10">
        <v>102129.33100000001</v>
      </c>
      <c r="G7" s="10">
        <v>448</v>
      </c>
      <c r="H7" s="10">
        <v>12325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85</v>
      </c>
      <c r="F8" s="10">
        <v>161582.538</v>
      </c>
      <c r="G8" s="10">
        <v>569</v>
      </c>
      <c r="H8" s="10">
        <v>12123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6</v>
      </c>
      <c r="F9" s="10">
        <v>13154.152999999998</v>
      </c>
      <c r="G9" s="10">
        <v>70</v>
      </c>
      <c r="H9" s="10">
        <v>2087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6</v>
      </c>
      <c r="F10" s="10">
        <v>20796.425999999999</v>
      </c>
      <c r="G10" s="10">
        <v>59.5</v>
      </c>
      <c r="H10" s="10">
        <v>1345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77</v>
      </c>
      <c r="F11" s="10">
        <v>171801.93</v>
      </c>
      <c r="G11" s="10">
        <v>902.5</v>
      </c>
      <c r="H11" s="10">
        <v>25097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5</v>
      </c>
      <c r="F12" s="10">
        <v>20312.246999999999</v>
      </c>
      <c r="G12" s="10">
        <v>85.5</v>
      </c>
      <c r="H12" s="10">
        <v>2608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0</v>
      </c>
      <c r="F13" s="10">
        <v>0</v>
      </c>
      <c r="G13" s="10">
        <v>0</v>
      </c>
      <c r="H13" s="10">
        <v>0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31</v>
      </c>
      <c r="F14" s="10">
        <v>133152.90100000001</v>
      </c>
      <c r="G14" s="10">
        <v>351</v>
      </c>
      <c r="H14" s="10">
        <v>9307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150</v>
      </c>
      <c r="F15" s="10">
        <v>401436.712</v>
      </c>
      <c r="G15" s="10">
        <v>1598</v>
      </c>
      <c r="H15" s="10">
        <v>52901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257</v>
      </c>
      <c r="F16" s="10">
        <v>500166.42200000002</v>
      </c>
      <c r="G16" s="10">
        <v>2556</v>
      </c>
      <c r="H16" s="10">
        <v>65206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11</v>
      </c>
      <c r="F17" s="10">
        <v>14511.144</v>
      </c>
      <c r="G17" s="10">
        <v>110</v>
      </c>
      <c r="H17" s="10">
        <v>3389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18</v>
      </c>
      <c r="F18" s="10">
        <v>27778.916999999998</v>
      </c>
      <c r="G18" s="10">
        <v>156.5</v>
      </c>
      <c r="H18" s="10">
        <v>3569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103</v>
      </c>
      <c r="F19" s="10">
        <v>517656.31900000002</v>
      </c>
      <c r="G19" s="10">
        <v>1415</v>
      </c>
      <c r="H19" s="10">
        <v>50244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11</v>
      </c>
      <c r="F20" s="10">
        <v>34121.012000000002</v>
      </c>
      <c r="G20" s="10">
        <v>165</v>
      </c>
      <c r="H20" s="10">
        <v>3284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350</v>
      </c>
      <c r="F21" s="10">
        <v>802467.97699999996</v>
      </c>
      <c r="G21" s="10">
        <v>4297.5</v>
      </c>
      <c r="H21" s="10">
        <v>115611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115</v>
      </c>
      <c r="F22" s="10">
        <v>322393.08</v>
      </c>
      <c r="G22" s="10">
        <v>1181.5</v>
      </c>
      <c r="H22" s="10">
        <v>32606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20</v>
      </c>
      <c r="F23" s="10">
        <v>98674.244000000006</v>
      </c>
      <c r="G23" s="10">
        <v>418.5</v>
      </c>
      <c r="H23" s="10">
        <v>11886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18</v>
      </c>
      <c r="F24" s="10">
        <v>45737.411</v>
      </c>
      <c r="G24" s="10">
        <v>216</v>
      </c>
      <c r="H24" s="10">
        <v>5811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14</v>
      </c>
      <c r="F25" s="10">
        <v>29776.313000000002</v>
      </c>
      <c r="G25" s="10">
        <v>218</v>
      </c>
      <c r="H25" s="10">
        <v>6824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9</v>
      </c>
      <c r="F26" s="10">
        <v>25110.13</v>
      </c>
      <c r="G26" s="10">
        <v>166</v>
      </c>
      <c r="H26" s="10">
        <v>3320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0</v>
      </c>
      <c r="F27" s="10">
        <v>0</v>
      </c>
      <c r="G27" s="10">
        <v>0</v>
      </c>
      <c r="H27" s="10">
        <v>0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41</v>
      </c>
      <c r="F28" s="10">
        <v>60280.312999999995</v>
      </c>
      <c r="G28" s="10">
        <v>399.5</v>
      </c>
      <c r="H28" s="10">
        <v>10314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350</v>
      </c>
      <c r="F29" s="10">
        <v>662669.54200000002</v>
      </c>
      <c r="G29" s="10">
        <v>2728.5</v>
      </c>
      <c r="H29" s="10">
        <v>66571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160</v>
      </c>
      <c r="F30" s="10">
        <v>180239.50799999997</v>
      </c>
      <c r="G30" s="10">
        <v>1674</v>
      </c>
      <c r="H30" s="10">
        <v>47725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8</v>
      </c>
      <c r="F31" s="10">
        <v>12824.913</v>
      </c>
      <c r="G31" s="10">
        <v>115.5</v>
      </c>
      <c r="H31" s="10">
        <v>3870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122</v>
      </c>
      <c r="F32" s="10">
        <v>407416</v>
      </c>
      <c r="G32" s="10">
        <v>1693.5</v>
      </c>
      <c r="H32" s="10">
        <v>52833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22</v>
      </c>
      <c r="F33" s="10">
        <v>34983.487000000001</v>
      </c>
      <c r="G33" s="10">
        <v>344</v>
      </c>
      <c r="H33" s="10">
        <v>10495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3</v>
      </c>
      <c r="F34" s="10">
        <v>4699.24</v>
      </c>
      <c r="G34" s="10">
        <v>45</v>
      </c>
      <c r="H34" s="10">
        <v>1084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74</v>
      </c>
      <c r="F35" s="10">
        <v>188111.64300000001</v>
      </c>
      <c r="G35" s="10">
        <v>911.5</v>
      </c>
      <c r="H35" s="10">
        <v>28438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0</v>
      </c>
      <c r="F36" s="10">
        <v>0</v>
      </c>
      <c r="G36" s="10">
        <v>0</v>
      </c>
      <c r="H36" s="10">
        <v>0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2927</v>
      </c>
      <c r="F37" s="10">
        <v>6994796.4129999997</v>
      </c>
      <c r="G37" s="10">
        <v>27576.5</v>
      </c>
      <c r="H37" s="10">
        <v>664770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12</v>
      </c>
      <c r="F38" s="10">
        <v>28823.453999999998</v>
      </c>
      <c r="G38" s="10">
        <v>171.5</v>
      </c>
      <c r="H38" s="10">
        <v>3379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1</v>
      </c>
      <c r="F39" s="10">
        <v>2014.181</v>
      </c>
      <c r="G39" s="10">
        <v>10</v>
      </c>
      <c r="H39" s="10">
        <v>226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2939</v>
      </c>
      <c r="F40" s="10">
        <v>10317112.103999998</v>
      </c>
      <c r="G40" s="10">
        <v>28713</v>
      </c>
      <c r="H40" s="10">
        <v>649052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5</v>
      </c>
      <c r="F41" s="10">
        <v>10675.162</v>
      </c>
      <c r="G41" s="10">
        <v>106</v>
      </c>
      <c r="H41" s="10">
        <v>2258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0</v>
      </c>
      <c r="F42" s="10">
        <v>0</v>
      </c>
      <c r="G42" s="10">
        <v>0</v>
      </c>
      <c r="H42" s="10">
        <v>0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3</v>
      </c>
      <c r="F43" s="10">
        <v>6476.3680000000004</v>
      </c>
      <c r="G43" s="10">
        <v>28.5</v>
      </c>
      <c r="H43" s="10">
        <v>599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1</v>
      </c>
      <c r="F44" s="10">
        <v>3098.741</v>
      </c>
      <c r="G44" s="10">
        <v>20</v>
      </c>
      <c r="H44" s="10">
        <v>446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9</v>
      </c>
      <c r="F45" s="10">
        <v>11775.213</v>
      </c>
      <c r="G45" s="10">
        <v>114</v>
      </c>
      <c r="H45" s="10">
        <v>3169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81</v>
      </c>
      <c r="F46" s="10">
        <v>142635.024</v>
      </c>
      <c r="G46" s="10">
        <v>659.5</v>
      </c>
      <c r="H46" s="10">
        <v>17147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89</v>
      </c>
      <c r="F47" s="10">
        <v>277480.62599999999</v>
      </c>
      <c r="G47" s="10">
        <v>1489.5</v>
      </c>
      <c r="H47" s="10">
        <v>46030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56</v>
      </c>
      <c r="F48" s="10">
        <v>175952.967</v>
      </c>
      <c r="G48" s="10">
        <v>523</v>
      </c>
      <c r="H48" s="10">
        <v>15275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11</v>
      </c>
      <c r="F49" s="10">
        <v>26943.550999999999</v>
      </c>
      <c r="G49" s="10">
        <v>160.5</v>
      </c>
      <c r="H49" s="10">
        <v>3980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0</v>
      </c>
      <c r="F50" s="10">
        <v>0</v>
      </c>
      <c r="G50" s="10">
        <v>0</v>
      </c>
      <c r="H50" s="10">
        <v>0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12</v>
      </c>
      <c r="F51" s="10">
        <v>34022.883999999998</v>
      </c>
      <c r="G51" s="10">
        <v>187</v>
      </c>
      <c r="H51" s="10">
        <v>4003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15</v>
      </c>
      <c r="F52" s="10">
        <v>31875.71</v>
      </c>
      <c r="G52" s="10">
        <v>202.5</v>
      </c>
      <c r="H52" s="10">
        <v>6825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155</v>
      </c>
      <c r="F53" s="10">
        <v>182061.27900000001</v>
      </c>
      <c r="G53" s="10">
        <v>1064.5</v>
      </c>
      <c r="H53" s="10">
        <v>29382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3318</v>
      </c>
      <c r="F54" s="10">
        <v>17907055.598000001</v>
      </c>
      <c r="G54" s="10">
        <v>42706</v>
      </c>
      <c r="H54" s="10">
        <v>1029030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84</v>
      </c>
      <c r="F55" s="10">
        <v>216403.14600000001</v>
      </c>
      <c r="G55" s="10">
        <v>1212.5</v>
      </c>
      <c r="H55" s="10">
        <v>40987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128</v>
      </c>
      <c r="F56" s="10">
        <v>369620.38900000002</v>
      </c>
      <c r="G56" s="10">
        <v>1497</v>
      </c>
      <c r="H56" s="10">
        <v>41314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4</v>
      </c>
      <c r="F57" s="10">
        <v>15171.435000000001</v>
      </c>
      <c r="G57" s="10">
        <v>68</v>
      </c>
      <c r="H57" s="10">
        <v>1605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6</v>
      </c>
      <c r="F58" s="10">
        <v>23586.584000000003</v>
      </c>
      <c r="G58" s="10">
        <v>138</v>
      </c>
      <c r="H58" s="10">
        <v>2884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1656</v>
      </c>
      <c r="F59" s="10">
        <v>5584216.4720000001</v>
      </c>
      <c r="G59" s="10">
        <v>14593.5</v>
      </c>
      <c r="H59" s="10">
        <v>372330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115</v>
      </c>
      <c r="F60" s="10">
        <v>186223.96500000003</v>
      </c>
      <c r="G60" s="10">
        <v>1177</v>
      </c>
      <c r="H60" s="10">
        <v>32252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0</v>
      </c>
      <c r="F61" s="10">
        <v>0</v>
      </c>
      <c r="G61" s="10">
        <v>0</v>
      </c>
      <c r="H61" s="10">
        <v>0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0</v>
      </c>
      <c r="F62" s="10">
        <v>0</v>
      </c>
      <c r="G62" s="10">
        <v>0</v>
      </c>
      <c r="H62" s="10">
        <v>0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151</v>
      </c>
      <c r="F63" s="10">
        <v>333430.95200000005</v>
      </c>
      <c r="G63" s="10">
        <v>2422.5</v>
      </c>
      <c r="H63" s="10">
        <v>77039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190</v>
      </c>
      <c r="F64" s="10">
        <v>254881.715</v>
      </c>
      <c r="G64" s="10">
        <v>2244</v>
      </c>
      <c r="H64" s="10">
        <v>65121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121</v>
      </c>
      <c r="F65" s="10">
        <v>636942.36100000003</v>
      </c>
      <c r="G65" s="10">
        <v>1779.5</v>
      </c>
      <c r="H65" s="10">
        <v>58899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10</v>
      </c>
      <c r="F66" s="10">
        <v>31250.802</v>
      </c>
      <c r="G66" s="10">
        <v>148.5</v>
      </c>
      <c r="H66" s="10">
        <v>4320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22</v>
      </c>
      <c r="F67" s="10">
        <v>69369.187000000005</v>
      </c>
      <c r="G67" s="10">
        <v>326</v>
      </c>
      <c r="H67" s="10">
        <v>10627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57</v>
      </c>
      <c r="F68" s="10">
        <v>183364.37899999999</v>
      </c>
      <c r="G68" s="10">
        <v>766.5</v>
      </c>
      <c r="H68" s="10">
        <v>22618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24</v>
      </c>
      <c r="F69" s="10">
        <v>69868.858999999997</v>
      </c>
      <c r="G69" s="10">
        <v>324.5</v>
      </c>
      <c r="H69" s="10">
        <v>8634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455</v>
      </c>
      <c r="F70" s="10">
        <v>847162.08699999994</v>
      </c>
      <c r="G70" s="10">
        <v>4874</v>
      </c>
      <c r="H70" s="10">
        <v>110172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35</v>
      </c>
      <c r="F71" s="10">
        <v>135758.42300000001</v>
      </c>
      <c r="G71" s="10">
        <v>372</v>
      </c>
      <c r="H71" s="10">
        <v>10456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5</v>
      </c>
      <c r="F72" s="10">
        <v>23092.076000000001</v>
      </c>
      <c r="G72" s="10">
        <v>117.5</v>
      </c>
      <c r="H72" s="10">
        <v>2574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7</v>
      </c>
      <c r="F73" s="10">
        <v>19950.726999999999</v>
      </c>
      <c r="G73" s="10">
        <v>100.5</v>
      </c>
      <c r="H73" s="10">
        <v>2925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56</v>
      </c>
      <c r="F74" s="10">
        <v>169805.83799999999</v>
      </c>
      <c r="G74" s="10">
        <v>743.5</v>
      </c>
      <c r="H74" s="10">
        <v>21411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0</v>
      </c>
      <c r="F75" s="10">
        <v>0</v>
      </c>
      <c r="G75" s="10">
        <v>0</v>
      </c>
      <c r="H75" s="10">
        <v>0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41</v>
      </c>
      <c r="F76" s="10">
        <v>132942.443</v>
      </c>
      <c r="G76" s="10">
        <v>720</v>
      </c>
      <c r="H76" s="10">
        <v>24050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47</v>
      </c>
      <c r="F77" s="10">
        <v>100843.352</v>
      </c>
      <c r="G77" s="10">
        <v>458</v>
      </c>
      <c r="H77" s="10">
        <v>12092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43</v>
      </c>
      <c r="F78" s="10">
        <v>103332.675</v>
      </c>
      <c r="G78" s="10">
        <v>568.5</v>
      </c>
      <c r="H78" s="10">
        <v>17000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22</v>
      </c>
      <c r="F79" s="10">
        <v>29536.159000000003</v>
      </c>
      <c r="G79" s="10">
        <v>284</v>
      </c>
      <c r="H79" s="10">
        <v>9741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7</v>
      </c>
      <c r="F80" s="10">
        <v>9816.5509999999995</v>
      </c>
      <c r="G80" s="10">
        <v>77.5</v>
      </c>
      <c r="H80" s="10">
        <v>1947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2730</v>
      </c>
      <c r="F81" s="10">
        <v>15762042.436999999</v>
      </c>
      <c r="G81" s="10">
        <v>29798.5</v>
      </c>
      <c r="H81" s="10">
        <v>813556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4</v>
      </c>
      <c r="F82" s="10">
        <v>16493.178</v>
      </c>
      <c r="G82" s="10">
        <v>66.5</v>
      </c>
      <c r="H82" s="10">
        <v>2063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4</v>
      </c>
      <c r="F83" s="10">
        <v>13285.852999999999</v>
      </c>
      <c r="G83" s="10">
        <v>69</v>
      </c>
      <c r="H83" s="10">
        <v>2450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69</v>
      </c>
      <c r="F84" s="10">
        <v>248787.58000000002</v>
      </c>
      <c r="G84" s="10">
        <v>703.5</v>
      </c>
      <c r="H84" s="10">
        <v>16474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58</v>
      </c>
      <c r="F85" s="10">
        <v>297353.90600000002</v>
      </c>
      <c r="G85" s="10">
        <v>871.5</v>
      </c>
      <c r="H85" s="10">
        <v>25288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0</v>
      </c>
      <c r="F86" s="10">
        <v>0</v>
      </c>
      <c r="G86" s="10">
        <v>0</v>
      </c>
      <c r="H86" s="10">
        <v>0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180</v>
      </c>
      <c r="F87" s="10">
        <v>451999.13</v>
      </c>
      <c r="G87" s="10">
        <v>1682</v>
      </c>
      <c r="H87" s="10">
        <v>41714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26</v>
      </c>
      <c r="F88" s="10">
        <v>54278.319000000003</v>
      </c>
      <c r="G88" s="10">
        <v>327</v>
      </c>
      <c r="H88" s="10">
        <v>9156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32</v>
      </c>
      <c r="F89" s="10">
        <v>70292.349000000002</v>
      </c>
      <c r="G89" s="10">
        <v>348</v>
      </c>
      <c r="H89" s="10">
        <v>10717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114</v>
      </c>
      <c r="F90" s="10">
        <v>207948.72900000002</v>
      </c>
      <c r="G90" s="10">
        <v>1124.5</v>
      </c>
      <c r="H90" s="10">
        <v>25638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42</v>
      </c>
      <c r="F91" s="10">
        <v>115358.374</v>
      </c>
      <c r="G91" s="10">
        <v>454</v>
      </c>
      <c r="H91" s="10">
        <v>12712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4</v>
      </c>
      <c r="F92" s="10">
        <v>15293.578000000001</v>
      </c>
      <c r="G92" s="10">
        <v>51.5</v>
      </c>
      <c r="H92" s="10">
        <v>1675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116</v>
      </c>
      <c r="F93" s="10">
        <v>233927.87</v>
      </c>
      <c r="G93" s="10">
        <v>1359.5</v>
      </c>
      <c r="H93" s="10">
        <v>44454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1840</v>
      </c>
      <c r="F94" s="10">
        <v>6952609</v>
      </c>
      <c r="G94" s="10">
        <v>17721</v>
      </c>
      <c r="H94" s="10">
        <v>419994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16</v>
      </c>
      <c r="F95" s="10">
        <v>35174.581000000006</v>
      </c>
      <c r="G95" s="10">
        <v>265.5</v>
      </c>
      <c r="H95" s="10">
        <v>7144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7</v>
      </c>
      <c r="F96" s="10">
        <v>17254.822</v>
      </c>
      <c r="G96" s="10">
        <v>102.5</v>
      </c>
      <c r="H96" s="10">
        <v>2112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819</v>
      </c>
      <c r="F97" s="10">
        <v>1506377.8370000001</v>
      </c>
      <c r="G97" s="10">
        <v>6961</v>
      </c>
      <c r="H97" s="10">
        <v>183766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94</v>
      </c>
      <c r="F98" s="10">
        <v>355952.37400000001</v>
      </c>
      <c r="G98" s="10">
        <v>1451</v>
      </c>
      <c r="H98" s="10">
        <v>39328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81</v>
      </c>
      <c r="F99" s="10">
        <v>217702.03999999998</v>
      </c>
      <c r="G99" s="10">
        <v>1076</v>
      </c>
      <c r="H99" s="10">
        <v>37767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22</v>
      </c>
      <c r="F100" s="10">
        <v>36732.985000000001</v>
      </c>
      <c r="G100" s="10">
        <v>225</v>
      </c>
      <c r="H100" s="10">
        <v>5181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19</v>
      </c>
      <c r="F101" s="10">
        <v>25936.453999999998</v>
      </c>
      <c r="G101" s="10">
        <v>175.5</v>
      </c>
      <c r="H101" s="10">
        <v>4654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158</v>
      </c>
      <c r="F102" s="10">
        <v>251542.83799999999</v>
      </c>
      <c r="G102" s="10">
        <v>1465.5</v>
      </c>
      <c r="H102" s="10">
        <v>34740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232</v>
      </c>
      <c r="F103" s="10">
        <v>1287354.8629999999</v>
      </c>
      <c r="G103" s="10">
        <v>3689</v>
      </c>
      <c r="H103" s="10">
        <v>132077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89</v>
      </c>
      <c r="F104" s="10">
        <v>223384.35199999998</v>
      </c>
      <c r="G104" s="10">
        <v>1315</v>
      </c>
      <c r="H104" s="10">
        <v>40502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44</v>
      </c>
      <c r="F105" s="10">
        <v>205894.55900000001</v>
      </c>
      <c r="G105" s="10">
        <v>640.5</v>
      </c>
      <c r="H105" s="10">
        <v>21329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22</v>
      </c>
      <c r="F106" s="10">
        <v>40124.815000000002</v>
      </c>
      <c r="G106" s="10">
        <v>304.5</v>
      </c>
      <c r="H106" s="10">
        <v>9195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16</v>
      </c>
      <c r="F107" s="10">
        <v>34467.808000000005</v>
      </c>
      <c r="G107" s="10">
        <v>254</v>
      </c>
      <c r="H107" s="10">
        <v>7088</v>
      </c>
    </row>
    <row r="109" spans="1:13" x14ac:dyDescent="0.25">
      <c r="H109" s="12"/>
      <c r="I109" s="12"/>
      <c r="J109" s="12"/>
      <c r="K109" s="12"/>
      <c r="L109" s="12"/>
      <c r="M109" s="12"/>
    </row>
  </sheetData>
  <autoFilter ref="A4:H107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bestFit="1" customWidth="1"/>
    <col min="5" max="7" width="17.7109375" style="12" customWidth="1"/>
    <col min="8" max="8" width="17.7109375" style="14" customWidth="1"/>
    <col min="9" max="9" width="12.7109375" style="1" bestFit="1" customWidth="1"/>
    <col min="10" max="10" width="18.85546875" style="1" bestFit="1" customWidth="1"/>
    <col min="11" max="11" width="18.7109375" style="1" bestFit="1" customWidth="1"/>
    <col min="12" max="12" width="15.85546875" style="1" bestFit="1" customWidth="1"/>
    <col min="13" max="13" width="15.7109375" style="1" bestFit="1" customWidth="1"/>
    <col min="14" max="16384" width="9.140625" style="1"/>
  </cols>
  <sheetData>
    <row r="1" spans="1:13" ht="21" customHeight="1" x14ac:dyDescent="0.25">
      <c r="A1" s="16" t="s">
        <v>247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251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290776</v>
      </c>
      <c r="F3" s="3">
        <f t="shared" ref="F3:H3" si="0">SUBTOTAL(9,F5:F107)</f>
        <v>1020067474.3109998</v>
      </c>
      <c r="G3" s="3">
        <f t="shared" si="0"/>
        <v>1894077</v>
      </c>
      <c r="H3" s="3">
        <f t="shared" si="0"/>
        <v>46237586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468</v>
      </c>
      <c r="F5" s="10">
        <v>558808.27399999998</v>
      </c>
      <c r="G5" s="10">
        <v>3052.5</v>
      </c>
      <c r="H5" s="10">
        <v>74859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1228</v>
      </c>
      <c r="F6" s="10">
        <v>2391323.9519999996</v>
      </c>
      <c r="G6" s="10">
        <v>7900.5</v>
      </c>
      <c r="H6" s="10">
        <v>191288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1867</v>
      </c>
      <c r="F7" s="10">
        <v>4644093.1660000002</v>
      </c>
      <c r="G7" s="10">
        <v>12165.5</v>
      </c>
      <c r="H7" s="10">
        <v>288384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851</v>
      </c>
      <c r="F8" s="10">
        <v>1597679.6510000001</v>
      </c>
      <c r="G8" s="10">
        <v>4412</v>
      </c>
      <c r="H8" s="10">
        <v>102357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879</v>
      </c>
      <c r="F9" s="10">
        <v>1260140.1740000001</v>
      </c>
      <c r="G9" s="10">
        <v>4633.5</v>
      </c>
      <c r="H9" s="10">
        <v>115413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1321</v>
      </c>
      <c r="F10" s="10">
        <v>1570843.037</v>
      </c>
      <c r="G10" s="10">
        <v>6308.5</v>
      </c>
      <c r="H10" s="10">
        <v>156444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2021</v>
      </c>
      <c r="F11" s="10">
        <v>2882613.4589999998</v>
      </c>
      <c r="G11" s="10">
        <v>11755.5</v>
      </c>
      <c r="H11" s="10">
        <v>270880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943</v>
      </c>
      <c r="F12" s="10">
        <v>1374438.564</v>
      </c>
      <c r="G12" s="10">
        <v>5782.5</v>
      </c>
      <c r="H12" s="10">
        <v>144045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1069</v>
      </c>
      <c r="F13" s="10">
        <v>1806370.7280000001</v>
      </c>
      <c r="G13" s="10">
        <v>5859.5</v>
      </c>
      <c r="H13" s="10">
        <v>144217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4713</v>
      </c>
      <c r="F14" s="10">
        <v>16475517.573000003</v>
      </c>
      <c r="G14" s="10">
        <v>32104.5</v>
      </c>
      <c r="H14" s="10">
        <v>735377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4206</v>
      </c>
      <c r="F15" s="10">
        <v>6595714.2229999993</v>
      </c>
      <c r="G15" s="10">
        <v>24974.5</v>
      </c>
      <c r="H15" s="10">
        <v>601816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1286</v>
      </c>
      <c r="F16" s="10">
        <v>2217195.2859999998</v>
      </c>
      <c r="G16" s="10">
        <v>6871</v>
      </c>
      <c r="H16" s="10">
        <v>171148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793</v>
      </c>
      <c r="F17" s="10">
        <v>1344778.7510000002</v>
      </c>
      <c r="G17" s="10">
        <v>3942.5</v>
      </c>
      <c r="H17" s="10">
        <v>98769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684</v>
      </c>
      <c r="F18" s="10">
        <v>1388339.102</v>
      </c>
      <c r="G18" s="10">
        <v>4253.5</v>
      </c>
      <c r="H18" s="10">
        <v>108554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8598</v>
      </c>
      <c r="F19" s="10">
        <v>30627952.726999998</v>
      </c>
      <c r="G19" s="10">
        <v>52051</v>
      </c>
      <c r="H19" s="10">
        <v>1306814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914</v>
      </c>
      <c r="F20" s="10">
        <v>1984095.267</v>
      </c>
      <c r="G20" s="10">
        <v>5014</v>
      </c>
      <c r="H20" s="10">
        <v>123863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5257</v>
      </c>
      <c r="F21" s="10">
        <v>10537618.442</v>
      </c>
      <c r="G21" s="10">
        <v>34972.5</v>
      </c>
      <c r="H21" s="10">
        <v>814995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2836</v>
      </c>
      <c r="F22" s="10">
        <v>7613168.9200000009</v>
      </c>
      <c r="G22" s="10">
        <v>17769.5</v>
      </c>
      <c r="H22" s="10">
        <v>414135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3528</v>
      </c>
      <c r="F23" s="10">
        <v>7029030.3310000002</v>
      </c>
      <c r="G23" s="10">
        <v>21930.5</v>
      </c>
      <c r="H23" s="10">
        <v>505403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912</v>
      </c>
      <c r="F24" s="10">
        <v>1700286.6769999999</v>
      </c>
      <c r="G24" s="10">
        <v>5647.5</v>
      </c>
      <c r="H24" s="10">
        <v>153625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1168</v>
      </c>
      <c r="F25" s="10">
        <v>2750207.2519999999</v>
      </c>
      <c r="G25" s="10">
        <v>9291</v>
      </c>
      <c r="H25" s="10">
        <v>269773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768</v>
      </c>
      <c r="F26" s="10">
        <v>1238920.379</v>
      </c>
      <c r="G26" s="10">
        <v>4558.5</v>
      </c>
      <c r="H26" s="10">
        <v>112602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719</v>
      </c>
      <c r="F27" s="10">
        <v>652185.28399999999</v>
      </c>
      <c r="G27" s="10">
        <v>4577.5</v>
      </c>
      <c r="H27" s="10">
        <v>111267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993</v>
      </c>
      <c r="F28" s="10">
        <v>2133822.534</v>
      </c>
      <c r="G28" s="10">
        <v>6618.5</v>
      </c>
      <c r="H28" s="10">
        <v>179394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2013</v>
      </c>
      <c r="F29" s="10">
        <v>5669298.9379999992</v>
      </c>
      <c r="G29" s="10">
        <v>12219</v>
      </c>
      <c r="H29" s="10">
        <v>279962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1593</v>
      </c>
      <c r="F30" s="10">
        <v>2453347.6720000003</v>
      </c>
      <c r="G30" s="10">
        <v>9741</v>
      </c>
      <c r="H30" s="10">
        <v>239718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1276</v>
      </c>
      <c r="F31" s="10">
        <v>2377681.83</v>
      </c>
      <c r="G31" s="10">
        <v>8398</v>
      </c>
      <c r="H31" s="10">
        <v>203350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2397</v>
      </c>
      <c r="F32" s="10">
        <v>8045628.7470000004</v>
      </c>
      <c r="G32" s="10">
        <v>18012</v>
      </c>
      <c r="H32" s="10">
        <v>450956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1319</v>
      </c>
      <c r="F33" s="10">
        <v>1349632.9010000001</v>
      </c>
      <c r="G33" s="10">
        <v>9634.5</v>
      </c>
      <c r="H33" s="10">
        <v>289035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382</v>
      </c>
      <c r="F34" s="10">
        <v>367271.15399999998</v>
      </c>
      <c r="G34" s="10">
        <v>2253</v>
      </c>
      <c r="H34" s="10">
        <v>55861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2322</v>
      </c>
      <c r="F35" s="10">
        <v>4459830.1169999996</v>
      </c>
      <c r="G35" s="10">
        <v>13002.5</v>
      </c>
      <c r="H35" s="10">
        <v>316050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2094</v>
      </c>
      <c r="F36" s="10">
        <v>3900460.7859999998</v>
      </c>
      <c r="G36" s="10">
        <v>11006.5</v>
      </c>
      <c r="H36" s="10">
        <v>243055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7516</v>
      </c>
      <c r="F37" s="10">
        <v>23144111.307</v>
      </c>
      <c r="G37" s="10">
        <v>45822</v>
      </c>
      <c r="H37" s="10">
        <v>1200852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2220</v>
      </c>
      <c r="F38" s="10">
        <v>3940842.6340000001</v>
      </c>
      <c r="G38" s="10">
        <v>12342.5</v>
      </c>
      <c r="H38" s="10">
        <v>307426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1123</v>
      </c>
      <c r="F39" s="10">
        <v>1394105.091</v>
      </c>
      <c r="G39" s="10">
        <v>6591.5</v>
      </c>
      <c r="H39" s="10">
        <v>163437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7126</v>
      </c>
      <c r="F40" s="10">
        <v>27541079.480999999</v>
      </c>
      <c r="G40" s="10">
        <v>53290</v>
      </c>
      <c r="H40" s="10">
        <v>1247238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635</v>
      </c>
      <c r="F41" s="10">
        <v>929245.14899999998</v>
      </c>
      <c r="G41" s="10">
        <v>3155</v>
      </c>
      <c r="H41" s="10">
        <v>79021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1422</v>
      </c>
      <c r="F42" s="10">
        <v>2391836.398</v>
      </c>
      <c r="G42" s="10">
        <v>8327</v>
      </c>
      <c r="H42" s="10">
        <v>192417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674</v>
      </c>
      <c r="F43" s="10">
        <v>1678396.8289999999</v>
      </c>
      <c r="G43" s="10">
        <v>3641.5</v>
      </c>
      <c r="H43" s="10">
        <v>88855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295</v>
      </c>
      <c r="F44" s="10">
        <v>413371.95799999998</v>
      </c>
      <c r="G44" s="10">
        <v>1636.5</v>
      </c>
      <c r="H44" s="10">
        <v>37490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536</v>
      </c>
      <c r="F45" s="10">
        <v>524092.39199999999</v>
      </c>
      <c r="G45" s="10">
        <v>3626</v>
      </c>
      <c r="H45" s="10">
        <v>81972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1241</v>
      </c>
      <c r="F46" s="10">
        <v>2614341.628</v>
      </c>
      <c r="G46" s="10">
        <v>7719</v>
      </c>
      <c r="H46" s="10">
        <v>174493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2515</v>
      </c>
      <c r="F47" s="10">
        <v>5463125.8289999999</v>
      </c>
      <c r="G47" s="10">
        <v>15088.5</v>
      </c>
      <c r="H47" s="10">
        <v>348568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2104</v>
      </c>
      <c r="F48" s="10">
        <v>5009459.2429999998</v>
      </c>
      <c r="G48" s="10">
        <v>12423.5</v>
      </c>
      <c r="H48" s="10">
        <v>311881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940</v>
      </c>
      <c r="F49" s="10">
        <v>2565450.0980000002</v>
      </c>
      <c r="G49" s="10">
        <v>5197</v>
      </c>
      <c r="H49" s="10">
        <v>121674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2379</v>
      </c>
      <c r="F50" s="10">
        <v>3601029.4540000004</v>
      </c>
      <c r="G50" s="10">
        <v>12497</v>
      </c>
      <c r="H50" s="10">
        <v>291305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1802</v>
      </c>
      <c r="F51" s="10">
        <v>3160189.8420000002</v>
      </c>
      <c r="G51" s="10">
        <v>9299</v>
      </c>
      <c r="H51" s="10">
        <v>259665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879</v>
      </c>
      <c r="F52" s="10">
        <v>1642323.4580000001</v>
      </c>
      <c r="G52" s="10">
        <v>5306.5</v>
      </c>
      <c r="H52" s="10">
        <v>132159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1545</v>
      </c>
      <c r="F53" s="10">
        <v>3611606.9040000001</v>
      </c>
      <c r="G53" s="10">
        <v>11385</v>
      </c>
      <c r="H53" s="10">
        <v>264150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37515</v>
      </c>
      <c r="F54" s="10">
        <v>264786322.65000001</v>
      </c>
      <c r="G54" s="10">
        <v>309997.5</v>
      </c>
      <c r="H54" s="10">
        <v>7256072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1630</v>
      </c>
      <c r="F55" s="10">
        <v>3244342.7579999999</v>
      </c>
      <c r="G55" s="10">
        <v>9742</v>
      </c>
      <c r="H55" s="10">
        <v>255364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3633</v>
      </c>
      <c r="F56" s="10">
        <v>7519210.6030000001</v>
      </c>
      <c r="G56" s="10">
        <v>24380.5</v>
      </c>
      <c r="H56" s="10">
        <v>607263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1109</v>
      </c>
      <c r="F57" s="10">
        <v>1614706.594</v>
      </c>
      <c r="G57" s="10">
        <v>4537</v>
      </c>
      <c r="H57" s="10">
        <v>106227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747</v>
      </c>
      <c r="F58" s="10">
        <v>1060499.4810000001</v>
      </c>
      <c r="G58" s="10">
        <v>4249.5</v>
      </c>
      <c r="H58" s="10">
        <v>107548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10154</v>
      </c>
      <c r="F59" s="10">
        <v>33320634.101000004</v>
      </c>
      <c r="G59" s="10">
        <v>67468.5</v>
      </c>
      <c r="H59" s="10">
        <v>1707341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1816</v>
      </c>
      <c r="F60" s="10">
        <v>2460441.048</v>
      </c>
      <c r="G60" s="10">
        <v>10425</v>
      </c>
      <c r="H60" s="10">
        <v>256549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581</v>
      </c>
      <c r="F61" s="10">
        <v>720637.777</v>
      </c>
      <c r="G61" s="10">
        <v>3396</v>
      </c>
      <c r="H61" s="10">
        <v>85258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775</v>
      </c>
      <c r="F62" s="10">
        <v>945002.09000000008</v>
      </c>
      <c r="G62" s="10">
        <v>4570.5</v>
      </c>
      <c r="H62" s="10">
        <v>97854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8922</v>
      </c>
      <c r="F63" s="10">
        <v>14770329.862999998</v>
      </c>
      <c r="G63" s="10">
        <v>56828.5</v>
      </c>
      <c r="H63" s="10">
        <v>1460732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2669</v>
      </c>
      <c r="F64" s="10">
        <v>4163874.2310000001</v>
      </c>
      <c r="G64" s="10">
        <v>15197.5</v>
      </c>
      <c r="H64" s="10">
        <v>380568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6022</v>
      </c>
      <c r="F65" s="10">
        <v>22581661.879999999</v>
      </c>
      <c r="G65" s="10">
        <v>43220.5</v>
      </c>
      <c r="H65" s="10">
        <v>1059667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2479</v>
      </c>
      <c r="F66" s="10">
        <v>5652079.8450000007</v>
      </c>
      <c r="G66" s="10">
        <v>13091.5</v>
      </c>
      <c r="H66" s="10">
        <v>297284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3111</v>
      </c>
      <c r="F67" s="10">
        <v>6094295.6219999995</v>
      </c>
      <c r="G67" s="10">
        <v>19155.5</v>
      </c>
      <c r="H67" s="10">
        <v>484770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1671</v>
      </c>
      <c r="F68" s="10">
        <v>4820967.5810000002</v>
      </c>
      <c r="G68" s="10">
        <v>9697.5</v>
      </c>
      <c r="H68" s="10">
        <v>255109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1392</v>
      </c>
      <c r="F69" s="10">
        <v>3135422.1009999998</v>
      </c>
      <c r="G69" s="10">
        <v>8112.5</v>
      </c>
      <c r="H69" s="10">
        <v>218297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3375</v>
      </c>
      <c r="F70" s="10">
        <v>6106233.6889999993</v>
      </c>
      <c r="G70" s="10">
        <v>17911</v>
      </c>
      <c r="H70" s="10">
        <v>446035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4074</v>
      </c>
      <c r="F71" s="10">
        <v>7275865.7259999998</v>
      </c>
      <c r="G71" s="10">
        <v>22169</v>
      </c>
      <c r="H71" s="10">
        <v>534034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1815</v>
      </c>
      <c r="F72" s="10">
        <v>2846708.2009999999</v>
      </c>
      <c r="G72" s="10">
        <v>9757.5</v>
      </c>
      <c r="H72" s="10">
        <v>249783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1471</v>
      </c>
      <c r="F73" s="10">
        <v>3141886.8259999999</v>
      </c>
      <c r="G73" s="10">
        <v>7998</v>
      </c>
      <c r="H73" s="10">
        <v>209617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1474</v>
      </c>
      <c r="F74" s="10">
        <v>2113808.1720000003</v>
      </c>
      <c r="G74" s="10">
        <v>6991</v>
      </c>
      <c r="H74" s="10">
        <v>169356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1350</v>
      </c>
      <c r="F75" s="10">
        <v>2365818.6430000002</v>
      </c>
      <c r="G75" s="10">
        <v>8285</v>
      </c>
      <c r="H75" s="10">
        <v>195524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2601</v>
      </c>
      <c r="F76" s="10">
        <v>4262216.9780000001</v>
      </c>
      <c r="G76" s="10">
        <v>14075.5</v>
      </c>
      <c r="H76" s="10">
        <v>352436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1701</v>
      </c>
      <c r="F77" s="10">
        <v>2958221.6030000001</v>
      </c>
      <c r="G77" s="10">
        <v>11046</v>
      </c>
      <c r="H77" s="10">
        <v>253009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3825</v>
      </c>
      <c r="F78" s="10">
        <v>7585297.9859999996</v>
      </c>
      <c r="G78" s="10">
        <v>23830.5</v>
      </c>
      <c r="H78" s="10">
        <v>609996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859</v>
      </c>
      <c r="F79" s="10">
        <v>1130172.5759999999</v>
      </c>
      <c r="G79" s="10">
        <v>4964.5</v>
      </c>
      <c r="H79" s="10">
        <v>118199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1005</v>
      </c>
      <c r="F80" s="10">
        <v>1244627.0120000001</v>
      </c>
      <c r="G80" s="10">
        <v>4336.5</v>
      </c>
      <c r="H80" s="10">
        <v>107531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28663</v>
      </c>
      <c r="F81" s="10">
        <v>219500945.55000001</v>
      </c>
      <c r="G81" s="10">
        <v>218832</v>
      </c>
      <c r="H81" s="10">
        <v>5405805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1996</v>
      </c>
      <c r="F82" s="10">
        <v>4187823.5560000003</v>
      </c>
      <c r="G82" s="10">
        <v>10435</v>
      </c>
      <c r="H82" s="10">
        <v>243232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1532</v>
      </c>
      <c r="F83" s="10">
        <v>1883180.4539999999</v>
      </c>
      <c r="G83" s="10">
        <v>8378.5</v>
      </c>
      <c r="H83" s="10">
        <v>203649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1685</v>
      </c>
      <c r="F84" s="10">
        <v>4810925.8629999999</v>
      </c>
      <c r="G84" s="10">
        <v>9691</v>
      </c>
      <c r="H84" s="10">
        <v>229720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1241</v>
      </c>
      <c r="F85" s="10">
        <v>4232686.4819999998</v>
      </c>
      <c r="G85" s="10">
        <v>7631.5</v>
      </c>
      <c r="H85" s="10">
        <v>182529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739</v>
      </c>
      <c r="F86" s="10">
        <v>1308163.03</v>
      </c>
      <c r="G86" s="10">
        <v>3443.5</v>
      </c>
      <c r="H86" s="10">
        <v>86776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1317</v>
      </c>
      <c r="F87" s="10">
        <v>2976521.199</v>
      </c>
      <c r="G87" s="10">
        <v>6724.5</v>
      </c>
      <c r="H87" s="10">
        <v>148617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1123</v>
      </c>
      <c r="F88" s="10">
        <v>1577318.12</v>
      </c>
      <c r="G88" s="10">
        <v>6626</v>
      </c>
      <c r="H88" s="10">
        <v>161058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1862</v>
      </c>
      <c r="F89" s="10">
        <v>2758192.7489999998</v>
      </c>
      <c r="G89" s="10">
        <v>10904.5</v>
      </c>
      <c r="H89" s="10">
        <v>251318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765</v>
      </c>
      <c r="F90" s="10">
        <v>1433904.7719999999</v>
      </c>
      <c r="G90" s="10">
        <v>4621</v>
      </c>
      <c r="H90" s="10">
        <v>102633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1578</v>
      </c>
      <c r="F91" s="10">
        <v>3805548.0509999995</v>
      </c>
      <c r="G91" s="10">
        <v>9500</v>
      </c>
      <c r="H91" s="10">
        <v>228945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1064</v>
      </c>
      <c r="F92" s="10">
        <v>2181765.8530000001</v>
      </c>
      <c r="G92" s="10">
        <v>5759</v>
      </c>
      <c r="H92" s="10">
        <v>141230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2237</v>
      </c>
      <c r="F93" s="10">
        <v>6537770.3399999999</v>
      </c>
      <c r="G93" s="10">
        <v>13701</v>
      </c>
      <c r="H93" s="10">
        <v>326196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11975</v>
      </c>
      <c r="F94" s="10">
        <v>43485984.255999997</v>
      </c>
      <c r="G94" s="10">
        <v>71078</v>
      </c>
      <c r="H94" s="10">
        <v>1734388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644</v>
      </c>
      <c r="F95" s="10">
        <v>987644.72499999998</v>
      </c>
      <c r="G95" s="10">
        <v>3941</v>
      </c>
      <c r="H95" s="10">
        <v>100894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1919</v>
      </c>
      <c r="F96" s="10">
        <v>3790830.156</v>
      </c>
      <c r="G96" s="10">
        <v>10950.5</v>
      </c>
      <c r="H96" s="10">
        <v>255217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2570</v>
      </c>
      <c r="F97" s="10">
        <v>8495266.6600000001</v>
      </c>
      <c r="G97" s="10">
        <v>16624.5</v>
      </c>
      <c r="H97" s="10">
        <v>445525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2593</v>
      </c>
      <c r="F98" s="10">
        <v>4806314.4450000003</v>
      </c>
      <c r="G98" s="10">
        <v>15838.5</v>
      </c>
      <c r="H98" s="10">
        <v>385012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2946</v>
      </c>
      <c r="F99" s="10">
        <v>6664749.5959999999</v>
      </c>
      <c r="G99" s="10">
        <v>17246.5</v>
      </c>
      <c r="H99" s="10">
        <v>440177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2201</v>
      </c>
      <c r="F100" s="10">
        <v>3609541.9709999999</v>
      </c>
      <c r="G100" s="10">
        <v>12397.5</v>
      </c>
      <c r="H100" s="10">
        <v>275432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496</v>
      </c>
      <c r="F101" s="10">
        <v>672173.60700000008</v>
      </c>
      <c r="G101" s="10">
        <v>2489.5</v>
      </c>
      <c r="H101" s="10">
        <v>63994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703</v>
      </c>
      <c r="F102" s="10">
        <v>1192050.554</v>
      </c>
      <c r="G102" s="10">
        <v>3651</v>
      </c>
      <c r="H102" s="10">
        <v>95258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5117</v>
      </c>
      <c r="F103" s="10">
        <v>13682802.869999999</v>
      </c>
      <c r="G103" s="10">
        <v>30262</v>
      </c>
      <c r="H103" s="10">
        <v>789628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3278</v>
      </c>
      <c r="F104" s="10">
        <v>6072315.2129999995</v>
      </c>
      <c r="G104" s="10">
        <v>19696.5</v>
      </c>
      <c r="H104" s="10">
        <v>504176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4894</v>
      </c>
      <c r="F105" s="10">
        <v>18748485.877</v>
      </c>
      <c r="G105" s="10">
        <v>30945</v>
      </c>
      <c r="H105" s="10">
        <v>758797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902</v>
      </c>
      <c r="F106" s="10">
        <v>1604172.7760000001</v>
      </c>
      <c r="G106" s="10">
        <v>5424.5</v>
      </c>
      <c r="H106" s="10">
        <v>128622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590</v>
      </c>
      <c r="F107" s="10">
        <v>516206.35600000003</v>
      </c>
      <c r="G107" s="10">
        <v>3789.5</v>
      </c>
      <c r="H107" s="10">
        <v>91323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bestFit="1" customWidth="1"/>
    <col min="5" max="7" width="17.7109375" style="12" customWidth="1"/>
    <col min="8" max="8" width="17.7109375" style="14" customWidth="1"/>
    <col min="9" max="9" width="10.42578125" style="1" bestFit="1" customWidth="1"/>
    <col min="10" max="10" width="12.85546875" style="1" bestFit="1" customWidth="1"/>
    <col min="11" max="11" width="12.7109375" style="1" bestFit="1" customWidth="1"/>
    <col min="12" max="12" width="12.85546875" style="1" bestFit="1" customWidth="1"/>
    <col min="13" max="13" width="12.710937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252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2435</v>
      </c>
      <c r="F3" s="3">
        <f t="shared" ref="F3:H3" si="0">SUBTOTAL(9,F5:F107)</f>
        <v>101896.84400000001</v>
      </c>
      <c r="G3" s="3">
        <f t="shared" si="0"/>
        <v>5904.5</v>
      </c>
      <c r="H3" s="3">
        <f t="shared" si="0"/>
        <v>119633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ht="15.75" customHeight="1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0</v>
      </c>
      <c r="F5" s="10">
        <v>0</v>
      </c>
      <c r="G5" s="10">
        <v>0</v>
      </c>
      <c r="H5" s="10">
        <v>0</v>
      </c>
      <c r="I5" s="15"/>
      <c r="J5" s="15"/>
      <c r="K5" s="15"/>
      <c r="L5" s="15"/>
    </row>
    <row r="6" spans="1:13" ht="15.75" customHeight="1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0</v>
      </c>
      <c r="F6" s="10">
        <v>0</v>
      </c>
      <c r="G6" s="10">
        <v>0</v>
      </c>
      <c r="H6" s="10">
        <v>0</v>
      </c>
    </row>
    <row r="7" spans="1:13" ht="15.75" customHeight="1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0</v>
      </c>
      <c r="F7" s="10">
        <v>0</v>
      </c>
      <c r="G7" s="10">
        <v>0</v>
      </c>
      <c r="H7" s="10">
        <v>0</v>
      </c>
    </row>
    <row r="8" spans="1:13" ht="15.75" customHeight="1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0</v>
      </c>
      <c r="F8" s="10">
        <v>0</v>
      </c>
      <c r="G8" s="10">
        <v>0</v>
      </c>
      <c r="H8" s="10">
        <v>0</v>
      </c>
    </row>
    <row r="9" spans="1:13" ht="15.75" customHeight="1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0</v>
      </c>
      <c r="F9" s="10">
        <v>0</v>
      </c>
      <c r="G9" s="10">
        <v>0</v>
      </c>
      <c r="H9" s="10">
        <v>0</v>
      </c>
    </row>
    <row r="10" spans="1:13" ht="15.75" customHeight="1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5</v>
      </c>
      <c r="F10" s="10">
        <v>1041.175</v>
      </c>
      <c r="G10" s="10">
        <v>24</v>
      </c>
      <c r="H10" s="10">
        <v>446</v>
      </c>
    </row>
    <row r="11" spans="1:13" ht="15.75" customHeight="1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0</v>
      </c>
      <c r="F11" s="10">
        <v>0</v>
      </c>
      <c r="G11" s="10">
        <v>0</v>
      </c>
      <c r="H11" s="10">
        <v>0</v>
      </c>
    </row>
    <row r="12" spans="1:13" ht="15.75" customHeight="1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0</v>
      </c>
      <c r="F12" s="10">
        <v>0</v>
      </c>
      <c r="G12" s="10">
        <v>0</v>
      </c>
      <c r="H12" s="10">
        <v>0</v>
      </c>
    </row>
    <row r="13" spans="1:13" ht="15.75" customHeight="1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0</v>
      </c>
      <c r="F13" s="10">
        <v>0</v>
      </c>
      <c r="G13" s="10">
        <v>0</v>
      </c>
      <c r="H13" s="10">
        <v>0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0</v>
      </c>
      <c r="F14" s="10">
        <v>0</v>
      </c>
      <c r="G14" s="10">
        <v>0</v>
      </c>
      <c r="H14" s="10">
        <v>0</v>
      </c>
    </row>
    <row r="15" spans="1:13" ht="15.75" customHeight="1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5</v>
      </c>
      <c r="F15" s="10">
        <v>1165.8989999999999</v>
      </c>
      <c r="G15" s="10">
        <v>10.5</v>
      </c>
      <c r="H15" s="10">
        <v>242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0</v>
      </c>
      <c r="F16" s="10">
        <v>0</v>
      </c>
      <c r="G16" s="10">
        <v>0</v>
      </c>
      <c r="H16" s="10">
        <v>0</v>
      </c>
    </row>
    <row r="17" spans="1:8" ht="15.75" customHeight="1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11</v>
      </c>
      <c r="F17" s="10">
        <v>3073.944</v>
      </c>
      <c r="G17" s="10">
        <v>96</v>
      </c>
      <c r="H17" s="10">
        <v>2314</v>
      </c>
    </row>
    <row r="18" spans="1:8" ht="15.75" customHeight="1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0</v>
      </c>
      <c r="F18" s="10">
        <v>0</v>
      </c>
      <c r="G18" s="10">
        <v>0</v>
      </c>
      <c r="H18" s="10">
        <v>0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0</v>
      </c>
      <c r="F19" s="10">
        <v>0</v>
      </c>
      <c r="G19" s="10">
        <v>0</v>
      </c>
      <c r="H19" s="10">
        <v>0</v>
      </c>
    </row>
    <row r="20" spans="1:8" ht="15.75" customHeight="1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0</v>
      </c>
      <c r="F20" s="10">
        <v>0</v>
      </c>
      <c r="G20" s="10">
        <v>0</v>
      </c>
      <c r="H20" s="10">
        <v>0</v>
      </c>
    </row>
    <row r="21" spans="1:8" ht="15.75" customHeight="1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0</v>
      </c>
      <c r="F21" s="10">
        <v>0</v>
      </c>
      <c r="G21" s="10">
        <v>0</v>
      </c>
      <c r="H21" s="10">
        <v>0</v>
      </c>
    </row>
    <row r="22" spans="1:8" ht="15.75" customHeight="1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4</v>
      </c>
      <c r="F22" s="10">
        <v>516.71</v>
      </c>
      <c r="G22" s="10">
        <v>14.5</v>
      </c>
      <c r="H22" s="10">
        <v>270</v>
      </c>
    </row>
    <row r="23" spans="1:8" ht="15.75" customHeight="1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0</v>
      </c>
      <c r="F23" s="10">
        <v>0</v>
      </c>
      <c r="G23" s="10">
        <v>0</v>
      </c>
      <c r="H23" s="10">
        <v>0</v>
      </c>
    </row>
    <row r="24" spans="1:8" ht="15.75" customHeight="1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0</v>
      </c>
      <c r="F24" s="10">
        <v>0</v>
      </c>
      <c r="G24" s="10">
        <v>0</v>
      </c>
      <c r="H24" s="10">
        <v>0</v>
      </c>
    </row>
    <row r="25" spans="1:8" ht="15.75" customHeight="1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0</v>
      </c>
      <c r="F25" s="10">
        <v>0</v>
      </c>
      <c r="G25" s="10">
        <v>0</v>
      </c>
      <c r="H25" s="10">
        <v>0</v>
      </c>
    </row>
    <row r="26" spans="1:8" ht="15.75" customHeight="1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0</v>
      </c>
      <c r="F26" s="10">
        <v>0</v>
      </c>
      <c r="G26" s="10">
        <v>0</v>
      </c>
      <c r="H26" s="10">
        <v>0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0</v>
      </c>
      <c r="F27" s="10">
        <v>0</v>
      </c>
      <c r="G27" s="10">
        <v>0</v>
      </c>
      <c r="H27" s="10">
        <v>0</v>
      </c>
    </row>
    <row r="28" spans="1:8" ht="15.75" customHeight="1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0</v>
      </c>
      <c r="F28" s="10">
        <v>0</v>
      </c>
      <c r="G28" s="10">
        <v>0</v>
      </c>
      <c r="H28" s="10">
        <v>0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17</v>
      </c>
      <c r="F29" s="10">
        <v>2300.808</v>
      </c>
      <c r="G29" s="10">
        <v>76.5</v>
      </c>
      <c r="H29" s="10">
        <v>1905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0</v>
      </c>
      <c r="F30" s="10">
        <v>0</v>
      </c>
      <c r="G30" s="10">
        <v>0</v>
      </c>
      <c r="H30" s="10">
        <v>0</v>
      </c>
    </row>
    <row r="31" spans="1:8" ht="15.75" customHeight="1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62</v>
      </c>
      <c r="F31" s="10">
        <v>1651.6210000000001</v>
      </c>
      <c r="G31" s="10">
        <v>76.5</v>
      </c>
      <c r="H31" s="10">
        <v>1840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0</v>
      </c>
      <c r="F32" s="10">
        <v>0</v>
      </c>
      <c r="G32" s="10">
        <v>0</v>
      </c>
      <c r="H32" s="10">
        <v>0</v>
      </c>
    </row>
    <row r="33" spans="1:8" ht="15.75" customHeight="1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13</v>
      </c>
      <c r="F33" s="10">
        <v>668.80700000000002</v>
      </c>
      <c r="G33" s="10">
        <v>35</v>
      </c>
      <c r="H33" s="10">
        <v>769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28</v>
      </c>
      <c r="F34" s="10">
        <v>1809.1280000000002</v>
      </c>
      <c r="G34" s="10">
        <v>36.5</v>
      </c>
      <c r="H34" s="10">
        <v>907</v>
      </c>
    </row>
    <row r="35" spans="1:8" ht="15.75" customHeight="1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0</v>
      </c>
      <c r="F35" s="10">
        <v>0</v>
      </c>
      <c r="G35" s="10">
        <v>0</v>
      </c>
      <c r="H35" s="10">
        <v>0</v>
      </c>
    </row>
    <row r="36" spans="1:8" ht="15.75" customHeight="1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0</v>
      </c>
      <c r="F36" s="10">
        <v>0</v>
      </c>
      <c r="G36" s="10">
        <v>0</v>
      </c>
      <c r="H36" s="10">
        <v>0</v>
      </c>
    </row>
    <row r="37" spans="1:8" ht="15.75" customHeight="1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0</v>
      </c>
      <c r="F37" s="10">
        <v>0</v>
      </c>
      <c r="G37" s="10">
        <v>0</v>
      </c>
      <c r="H37" s="10">
        <v>0</v>
      </c>
    </row>
    <row r="38" spans="1:8" ht="15.75" customHeight="1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0</v>
      </c>
      <c r="F38" s="10">
        <v>0</v>
      </c>
      <c r="G38" s="10">
        <v>0</v>
      </c>
      <c r="H38" s="10">
        <v>0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4</v>
      </c>
      <c r="F39" s="10">
        <v>85.215000000000003</v>
      </c>
      <c r="G39" s="10">
        <v>7.5</v>
      </c>
      <c r="H39" s="10">
        <v>176</v>
      </c>
    </row>
    <row r="40" spans="1:8" ht="15.75" customHeight="1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0</v>
      </c>
      <c r="F40" s="10">
        <v>0</v>
      </c>
      <c r="G40" s="10">
        <v>0</v>
      </c>
      <c r="H40" s="10">
        <v>0</v>
      </c>
    </row>
    <row r="41" spans="1:8" ht="15.75" customHeight="1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0</v>
      </c>
      <c r="F41" s="10">
        <v>0</v>
      </c>
      <c r="G41" s="10">
        <v>0</v>
      </c>
      <c r="H41" s="10">
        <v>0</v>
      </c>
    </row>
    <row r="42" spans="1:8" ht="15.75" customHeight="1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0</v>
      </c>
      <c r="F42" s="10">
        <v>0</v>
      </c>
      <c r="G42" s="10">
        <v>0</v>
      </c>
      <c r="H42" s="10">
        <v>0</v>
      </c>
    </row>
    <row r="43" spans="1:8" ht="15.75" customHeight="1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0</v>
      </c>
      <c r="F43" s="10">
        <v>0</v>
      </c>
      <c r="G43" s="10">
        <v>0</v>
      </c>
      <c r="H43" s="10">
        <v>0</v>
      </c>
    </row>
    <row r="44" spans="1:8" ht="15.75" customHeight="1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0</v>
      </c>
      <c r="F44" s="10">
        <v>0</v>
      </c>
      <c r="G44" s="10">
        <v>0</v>
      </c>
      <c r="H44" s="10">
        <v>0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179</v>
      </c>
      <c r="F45" s="10">
        <v>6656.75</v>
      </c>
      <c r="G45" s="10">
        <v>330.5</v>
      </c>
      <c r="H45" s="10">
        <v>6991</v>
      </c>
    </row>
    <row r="46" spans="1:8" ht="15.75" customHeight="1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1</v>
      </c>
      <c r="F46" s="10">
        <v>87.796999999999997</v>
      </c>
      <c r="G46" s="10">
        <v>2.5</v>
      </c>
      <c r="H46" s="10">
        <v>51</v>
      </c>
    </row>
    <row r="47" spans="1:8" ht="15.75" customHeight="1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0</v>
      </c>
      <c r="F47" s="10">
        <v>0</v>
      </c>
      <c r="G47" s="10">
        <v>0</v>
      </c>
      <c r="H47" s="10">
        <v>0</v>
      </c>
    </row>
    <row r="48" spans="1:8" ht="15.75" customHeight="1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0</v>
      </c>
      <c r="F48" s="10">
        <v>0</v>
      </c>
      <c r="G48" s="10">
        <v>0</v>
      </c>
      <c r="H48" s="10">
        <v>0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0</v>
      </c>
      <c r="F49" s="10">
        <v>0</v>
      </c>
      <c r="G49" s="10">
        <v>0</v>
      </c>
      <c r="H49" s="10">
        <v>0</v>
      </c>
    </row>
    <row r="50" spans="1:8" ht="15.75" customHeight="1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0</v>
      </c>
      <c r="F50" s="10">
        <v>0</v>
      </c>
      <c r="G50" s="10">
        <v>0</v>
      </c>
      <c r="H50" s="10">
        <v>0</v>
      </c>
    </row>
    <row r="51" spans="1:8" ht="15.75" customHeight="1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0</v>
      </c>
      <c r="F51" s="10">
        <v>0</v>
      </c>
      <c r="G51" s="10">
        <v>0</v>
      </c>
      <c r="H51" s="10">
        <v>0</v>
      </c>
    </row>
    <row r="52" spans="1:8" ht="15.75" customHeight="1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0</v>
      </c>
      <c r="F52" s="10">
        <v>0</v>
      </c>
      <c r="G52" s="10">
        <v>0</v>
      </c>
      <c r="H52" s="10">
        <v>0</v>
      </c>
    </row>
    <row r="53" spans="1:8" ht="15.75" customHeight="1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158</v>
      </c>
      <c r="F53" s="10">
        <v>7066.5550000000003</v>
      </c>
      <c r="G53" s="10">
        <v>410.5</v>
      </c>
      <c r="H53" s="10">
        <v>6561</v>
      </c>
    </row>
    <row r="54" spans="1:8" ht="15.75" customHeight="1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0</v>
      </c>
      <c r="F54" s="10">
        <v>0</v>
      </c>
      <c r="G54" s="10">
        <v>0</v>
      </c>
      <c r="H54" s="10">
        <v>0</v>
      </c>
    </row>
    <row r="55" spans="1:8" ht="15.75" customHeight="1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0</v>
      </c>
      <c r="F55" s="10">
        <v>0</v>
      </c>
      <c r="G55" s="10">
        <v>0</v>
      </c>
      <c r="H55" s="10">
        <v>0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0</v>
      </c>
      <c r="F56" s="10">
        <v>0</v>
      </c>
      <c r="G56" s="10">
        <v>0</v>
      </c>
      <c r="H56" s="10">
        <v>0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0</v>
      </c>
      <c r="F57" s="10">
        <v>0</v>
      </c>
      <c r="G57" s="10">
        <v>0</v>
      </c>
      <c r="H57" s="10">
        <v>0</v>
      </c>
    </row>
    <row r="58" spans="1:8" ht="15.75" customHeight="1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652</v>
      </c>
      <c r="F58" s="10">
        <v>28724.39</v>
      </c>
      <c r="G58" s="10">
        <v>943</v>
      </c>
      <c r="H58" s="10">
        <v>19752</v>
      </c>
    </row>
    <row r="59" spans="1:8" ht="15.75" customHeight="1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0</v>
      </c>
      <c r="F59" s="10">
        <v>0</v>
      </c>
      <c r="G59" s="10">
        <v>0</v>
      </c>
      <c r="H59" s="10">
        <v>0</v>
      </c>
    </row>
    <row r="60" spans="1:8" ht="15.75" customHeight="1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0</v>
      </c>
      <c r="F60" s="10">
        <v>0</v>
      </c>
      <c r="G60" s="10">
        <v>0</v>
      </c>
      <c r="H60" s="10">
        <v>0</v>
      </c>
    </row>
    <row r="61" spans="1:8" ht="15.75" customHeight="1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0</v>
      </c>
      <c r="F61" s="10">
        <v>0</v>
      </c>
      <c r="G61" s="10">
        <v>0</v>
      </c>
      <c r="H61" s="10">
        <v>0</v>
      </c>
    </row>
    <row r="62" spans="1:8" ht="15.75" customHeight="1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0</v>
      </c>
      <c r="F62" s="10">
        <v>0</v>
      </c>
      <c r="G62" s="10">
        <v>0</v>
      </c>
      <c r="H62" s="10">
        <v>0</v>
      </c>
    </row>
    <row r="63" spans="1:8" ht="15.75" customHeight="1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0</v>
      </c>
      <c r="F63" s="10">
        <v>0</v>
      </c>
      <c r="G63" s="10">
        <v>0</v>
      </c>
      <c r="H63" s="10">
        <v>0</v>
      </c>
    </row>
    <row r="64" spans="1:8" ht="15.75" customHeight="1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0</v>
      </c>
      <c r="F64" s="10">
        <v>0</v>
      </c>
      <c r="G64" s="10">
        <v>0</v>
      </c>
      <c r="H64" s="10">
        <v>0</v>
      </c>
    </row>
    <row r="65" spans="1:8" ht="15.75" customHeight="1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0</v>
      </c>
      <c r="F65" s="10">
        <v>0</v>
      </c>
      <c r="G65" s="10">
        <v>0</v>
      </c>
      <c r="H65" s="10">
        <v>0</v>
      </c>
    </row>
    <row r="66" spans="1:8" ht="15.75" customHeight="1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0</v>
      </c>
      <c r="F66" s="10">
        <v>0</v>
      </c>
      <c r="G66" s="10">
        <v>0</v>
      </c>
      <c r="H66" s="10">
        <v>0</v>
      </c>
    </row>
    <row r="67" spans="1:8" ht="15.75" customHeight="1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0</v>
      </c>
      <c r="F67" s="10">
        <v>0</v>
      </c>
      <c r="G67" s="10">
        <v>0</v>
      </c>
      <c r="H67" s="10">
        <v>0</v>
      </c>
    </row>
    <row r="68" spans="1:8" ht="15.75" customHeight="1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0</v>
      </c>
      <c r="F68" s="10">
        <v>0</v>
      </c>
      <c r="G68" s="10">
        <v>0</v>
      </c>
      <c r="H68" s="10">
        <v>0</v>
      </c>
    </row>
    <row r="69" spans="1:8" ht="15.75" customHeight="1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0</v>
      </c>
      <c r="F69" s="10">
        <v>0</v>
      </c>
      <c r="G69" s="10">
        <v>0</v>
      </c>
      <c r="H69" s="10">
        <v>0</v>
      </c>
    </row>
    <row r="70" spans="1:8" ht="15.75" customHeight="1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0</v>
      </c>
      <c r="F70" s="10">
        <v>0</v>
      </c>
      <c r="G70" s="10">
        <v>0</v>
      </c>
      <c r="H70" s="10">
        <v>0</v>
      </c>
    </row>
    <row r="71" spans="1:8" ht="15.75" customHeight="1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0</v>
      </c>
      <c r="F71" s="10">
        <v>0</v>
      </c>
      <c r="G71" s="10">
        <v>0</v>
      </c>
      <c r="H71" s="10">
        <v>0</v>
      </c>
    </row>
    <row r="72" spans="1:8" ht="15.75" customHeight="1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0</v>
      </c>
      <c r="F72" s="10">
        <v>0</v>
      </c>
      <c r="G72" s="10">
        <v>0</v>
      </c>
      <c r="H72" s="10">
        <v>0</v>
      </c>
    </row>
    <row r="73" spans="1:8" ht="15.75" customHeight="1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0</v>
      </c>
      <c r="F73" s="10">
        <v>0</v>
      </c>
      <c r="G73" s="10">
        <v>0</v>
      </c>
      <c r="H73" s="10">
        <v>0</v>
      </c>
    </row>
    <row r="74" spans="1:8" ht="15.75" customHeight="1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0</v>
      </c>
      <c r="F74" s="10">
        <v>0</v>
      </c>
      <c r="G74" s="10">
        <v>0</v>
      </c>
      <c r="H74" s="10">
        <v>0</v>
      </c>
    </row>
    <row r="75" spans="1:8" ht="15.75" customHeight="1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0</v>
      </c>
      <c r="F75" s="10">
        <v>0</v>
      </c>
      <c r="G75" s="10">
        <v>0</v>
      </c>
      <c r="H75" s="10">
        <v>0</v>
      </c>
    </row>
    <row r="76" spans="1:8" ht="15.75" customHeight="1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0</v>
      </c>
      <c r="F76" s="10">
        <v>0</v>
      </c>
      <c r="G76" s="10">
        <v>0</v>
      </c>
      <c r="H76" s="10">
        <v>0</v>
      </c>
    </row>
    <row r="77" spans="1:8" ht="15.75" customHeight="1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1042</v>
      </c>
      <c r="F77" s="10">
        <v>31570.214</v>
      </c>
      <c r="G77" s="10">
        <v>3290</v>
      </c>
      <c r="H77" s="10">
        <v>65673</v>
      </c>
    </row>
    <row r="78" spans="1:8" ht="15.75" customHeight="1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0</v>
      </c>
      <c r="F78" s="10">
        <v>0</v>
      </c>
      <c r="G78" s="10">
        <v>0</v>
      </c>
      <c r="H78" s="10">
        <v>0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0</v>
      </c>
      <c r="F79" s="10">
        <v>0</v>
      </c>
      <c r="G79" s="10">
        <v>0</v>
      </c>
      <c r="H79" s="10">
        <v>0</v>
      </c>
    </row>
    <row r="80" spans="1:8" ht="15.75" customHeight="1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0</v>
      </c>
      <c r="F80" s="10">
        <v>0</v>
      </c>
      <c r="G80" s="10">
        <v>0</v>
      </c>
      <c r="H80" s="10">
        <v>0</v>
      </c>
    </row>
    <row r="81" spans="1:8" ht="15.75" customHeight="1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101</v>
      </c>
      <c r="F81" s="10">
        <v>10396.725999999999</v>
      </c>
      <c r="G81" s="10">
        <v>245.5</v>
      </c>
      <c r="H81" s="10">
        <v>5892</v>
      </c>
    </row>
    <row r="82" spans="1:8" ht="15.75" customHeight="1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0</v>
      </c>
      <c r="F82" s="10">
        <v>0</v>
      </c>
      <c r="G82" s="10">
        <v>0</v>
      </c>
      <c r="H82" s="10">
        <v>0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0</v>
      </c>
      <c r="F83" s="10">
        <v>0</v>
      </c>
      <c r="G83" s="10">
        <v>0</v>
      </c>
      <c r="H83" s="10">
        <v>0</v>
      </c>
    </row>
    <row r="84" spans="1:8" ht="15.75" customHeight="1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0</v>
      </c>
      <c r="F84" s="10">
        <v>0</v>
      </c>
      <c r="G84" s="10">
        <v>0</v>
      </c>
      <c r="H84" s="10">
        <v>0</v>
      </c>
    </row>
    <row r="85" spans="1:8" ht="15.75" customHeight="1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0</v>
      </c>
      <c r="F85" s="10">
        <v>0</v>
      </c>
      <c r="G85" s="10">
        <v>0</v>
      </c>
      <c r="H85" s="10">
        <v>0</v>
      </c>
    </row>
    <row r="86" spans="1:8" ht="15.75" customHeight="1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35</v>
      </c>
      <c r="F86" s="10">
        <v>1743.528</v>
      </c>
      <c r="G86" s="10">
        <v>68</v>
      </c>
      <c r="H86" s="10">
        <v>1454</v>
      </c>
    </row>
    <row r="87" spans="1:8" ht="15.75" customHeight="1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0</v>
      </c>
      <c r="F87" s="10">
        <v>0</v>
      </c>
      <c r="G87" s="10">
        <v>0</v>
      </c>
      <c r="H87" s="10">
        <v>0</v>
      </c>
    </row>
    <row r="88" spans="1:8" ht="15.75" customHeight="1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0</v>
      </c>
      <c r="F88" s="10">
        <v>0</v>
      </c>
      <c r="G88" s="10">
        <v>0</v>
      </c>
      <c r="H88" s="10">
        <v>0</v>
      </c>
    </row>
    <row r="89" spans="1:8" ht="15.75" customHeight="1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0</v>
      </c>
      <c r="F89" s="10">
        <v>0</v>
      </c>
      <c r="G89" s="10">
        <v>0</v>
      </c>
      <c r="H89" s="10">
        <v>0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0</v>
      </c>
      <c r="F90" s="10">
        <v>0</v>
      </c>
      <c r="G90" s="10">
        <v>0</v>
      </c>
      <c r="H90" s="10">
        <v>0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1</v>
      </c>
      <c r="F91" s="10">
        <v>41.316000000000003</v>
      </c>
      <c r="G91" s="10">
        <v>2.5</v>
      </c>
      <c r="H91" s="10">
        <v>62</v>
      </c>
    </row>
    <row r="92" spans="1:8" ht="15.75" customHeight="1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0</v>
      </c>
      <c r="F92" s="10">
        <v>0</v>
      </c>
      <c r="G92" s="10">
        <v>0</v>
      </c>
      <c r="H92" s="10">
        <v>0</v>
      </c>
    </row>
    <row r="93" spans="1:8" ht="15.75" customHeight="1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14</v>
      </c>
      <c r="F93" s="10">
        <v>1035.79</v>
      </c>
      <c r="G93" s="10">
        <v>31.5</v>
      </c>
      <c r="H93" s="10">
        <v>734</v>
      </c>
    </row>
    <row r="94" spans="1:8" ht="15.75" customHeight="1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0</v>
      </c>
      <c r="F94" s="10">
        <v>0</v>
      </c>
      <c r="G94" s="10">
        <v>0</v>
      </c>
      <c r="H94" s="10">
        <v>0</v>
      </c>
    </row>
    <row r="95" spans="1:8" ht="15.75" customHeight="1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0</v>
      </c>
      <c r="F95" s="10">
        <v>0</v>
      </c>
      <c r="G95" s="10">
        <v>0</v>
      </c>
      <c r="H95" s="10">
        <v>0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0</v>
      </c>
      <c r="F96" s="10">
        <v>0</v>
      </c>
      <c r="G96" s="10">
        <v>0</v>
      </c>
      <c r="H96" s="10">
        <v>0</v>
      </c>
    </row>
    <row r="97" spans="1:13" ht="15.75" customHeight="1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0</v>
      </c>
      <c r="F97" s="10">
        <v>0</v>
      </c>
      <c r="G97" s="10">
        <v>0</v>
      </c>
      <c r="H97" s="10">
        <v>0</v>
      </c>
    </row>
    <row r="98" spans="1:13" ht="15.75" customHeight="1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0</v>
      </c>
      <c r="F98" s="10">
        <v>0</v>
      </c>
      <c r="G98" s="10">
        <v>0</v>
      </c>
      <c r="H98" s="10">
        <v>0</v>
      </c>
    </row>
    <row r="99" spans="1:13" ht="15.75" customHeight="1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0</v>
      </c>
      <c r="F99" s="10">
        <v>0</v>
      </c>
      <c r="G99" s="10">
        <v>0</v>
      </c>
      <c r="H99" s="10">
        <v>0</v>
      </c>
    </row>
    <row r="100" spans="1:13" ht="15.75" customHeight="1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0</v>
      </c>
      <c r="F100" s="10">
        <v>0</v>
      </c>
      <c r="G100" s="10">
        <v>0</v>
      </c>
      <c r="H100" s="10">
        <v>0</v>
      </c>
    </row>
    <row r="101" spans="1:13" ht="15.75" customHeight="1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0</v>
      </c>
      <c r="F101" s="10">
        <v>0</v>
      </c>
      <c r="G101" s="10">
        <v>0</v>
      </c>
      <c r="H101" s="10">
        <v>0</v>
      </c>
    </row>
    <row r="102" spans="1:13" ht="15.75" customHeight="1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0</v>
      </c>
      <c r="F102" s="10">
        <v>0</v>
      </c>
      <c r="G102" s="10">
        <v>0</v>
      </c>
      <c r="H102" s="10">
        <v>0</v>
      </c>
    </row>
    <row r="103" spans="1:13" ht="15.75" customHeight="1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0</v>
      </c>
      <c r="F103" s="10">
        <v>0</v>
      </c>
      <c r="G103" s="10">
        <v>0</v>
      </c>
      <c r="H103" s="10">
        <v>0</v>
      </c>
    </row>
    <row r="104" spans="1:13" ht="15.75" customHeight="1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0</v>
      </c>
      <c r="F104" s="10">
        <v>0</v>
      </c>
      <c r="G104" s="10">
        <v>0</v>
      </c>
      <c r="H104" s="10">
        <v>0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0</v>
      </c>
      <c r="F105" s="10">
        <v>0</v>
      </c>
      <c r="G105" s="10">
        <v>0</v>
      </c>
      <c r="H105" s="10">
        <v>0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0</v>
      </c>
      <c r="F106" s="10">
        <v>0</v>
      </c>
      <c r="G106" s="10">
        <v>0</v>
      </c>
      <c r="H106" s="10">
        <v>0</v>
      </c>
    </row>
    <row r="107" spans="1:13" ht="15.75" customHeight="1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103</v>
      </c>
      <c r="F107" s="10">
        <v>2260.471</v>
      </c>
      <c r="G107" s="10">
        <v>203.5</v>
      </c>
      <c r="H107" s="10">
        <v>3594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243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3799209</v>
      </c>
      <c r="F3" s="3">
        <f t="shared" ref="F3:H3" si="0">SUBTOTAL(9,F5:F107)</f>
        <v>3336585875.6360002</v>
      </c>
      <c r="G3" s="3">
        <f t="shared" si="0"/>
        <v>22448528.699999999</v>
      </c>
      <c r="H3" s="3">
        <f t="shared" si="0"/>
        <v>458369081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10205</v>
      </c>
      <c r="F5" s="10">
        <v>6673306.051</v>
      </c>
      <c r="G5" s="10">
        <v>69072</v>
      </c>
      <c r="H5" s="10">
        <v>1540608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37794</v>
      </c>
      <c r="F6" s="10">
        <v>22504702.872000001</v>
      </c>
      <c r="G6" s="10">
        <v>219746.8</v>
      </c>
      <c r="H6" s="10">
        <v>4329842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30021</v>
      </c>
      <c r="F7" s="10">
        <v>20777342.964000002</v>
      </c>
      <c r="G7" s="10">
        <v>182959.5</v>
      </c>
      <c r="H7" s="10">
        <v>3626391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8663</v>
      </c>
      <c r="F8" s="10">
        <v>7446980.7369999997</v>
      </c>
      <c r="G8" s="10">
        <v>45299</v>
      </c>
      <c r="H8" s="10">
        <v>884311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16383</v>
      </c>
      <c r="F9" s="10">
        <v>7394748.7820000006</v>
      </c>
      <c r="G9" s="10">
        <v>98850.5</v>
      </c>
      <c r="H9" s="10">
        <v>1990161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30411</v>
      </c>
      <c r="F10" s="10">
        <v>16967765.932999998</v>
      </c>
      <c r="G10" s="10">
        <v>172944.5</v>
      </c>
      <c r="H10" s="10">
        <v>3703501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13095</v>
      </c>
      <c r="F11" s="10">
        <v>8274987.5039999997</v>
      </c>
      <c r="G11" s="10">
        <v>87751.5</v>
      </c>
      <c r="H11" s="10">
        <v>1851980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30343</v>
      </c>
      <c r="F12" s="10">
        <v>11678505.572999999</v>
      </c>
      <c r="G12" s="10">
        <v>164250.5</v>
      </c>
      <c r="H12" s="10">
        <v>3336233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15486</v>
      </c>
      <c r="F13" s="10">
        <v>8397492.5989999995</v>
      </c>
      <c r="G13" s="10">
        <v>97412.5</v>
      </c>
      <c r="H13" s="10">
        <v>2231328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44725</v>
      </c>
      <c r="F14" s="10">
        <v>52154600.283</v>
      </c>
      <c r="G14" s="10">
        <v>303650</v>
      </c>
      <c r="H14" s="10">
        <v>6315760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31228</v>
      </c>
      <c r="F15" s="10">
        <v>23284428.491</v>
      </c>
      <c r="G15" s="10">
        <v>174109</v>
      </c>
      <c r="H15" s="10">
        <v>3573811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10826</v>
      </c>
      <c r="F16" s="10">
        <v>8110005.8739999998</v>
      </c>
      <c r="G16" s="10">
        <v>64013</v>
      </c>
      <c r="H16" s="10">
        <v>1313785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12543</v>
      </c>
      <c r="F17" s="10">
        <v>6356087.0810000002</v>
      </c>
      <c r="G17" s="10">
        <v>69428</v>
      </c>
      <c r="H17" s="10">
        <v>1471969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11922</v>
      </c>
      <c r="F18" s="10">
        <v>9457202.8090000004</v>
      </c>
      <c r="G18" s="10">
        <v>80281</v>
      </c>
      <c r="H18" s="10">
        <v>1849431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22741</v>
      </c>
      <c r="F19" s="10">
        <v>34118584.189999998</v>
      </c>
      <c r="G19" s="10">
        <v>152424.5</v>
      </c>
      <c r="H19" s="10">
        <v>3371760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5767</v>
      </c>
      <c r="F20" s="10">
        <v>4953601.0439999998</v>
      </c>
      <c r="G20" s="10">
        <v>43560.5</v>
      </c>
      <c r="H20" s="10">
        <v>950302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69000</v>
      </c>
      <c r="F21" s="10">
        <v>46425563.707000002</v>
      </c>
      <c r="G21" s="10">
        <v>390737</v>
      </c>
      <c r="H21" s="10">
        <v>7466519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47959</v>
      </c>
      <c r="F22" s="10">
        <v>32968295.120000001</v>
      </c>
      <c r="G22" s="10">
        <v>257267</v>
      </c>
      <c r="H22" s="10">
        <v>5379482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41033</v>
      </c>
      <c r="F23" s="10">
        <v>42999393.769999996</v>
      </c>
      <c r="G23" s="10">
        <v>273314.5</v>
      </c>
      <c r="H23" s="10">
        <v>5549214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8528</v>
      </c>
      <c r="F24" s="10">
        <v>5707755.7599999998</v>
      </c>
      <c r="G24" s="10">
        <v>52612</v>
      </c>
      <c r="H24" s="10">
        <v>1107039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27685</v>
      </c>
      <c r="F25" s="10">
        <v>20370820.780000001</v>
      </c>
      <c r="G25" s="10">
        <v>176482.5</v>
      </c>
      <c r="H25" s="10">
        <v>4182905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13951</v>
      </c>
      <c r="F26" s="10">
        <v>9127876.8330000006</v>
      </c>
      <c r="G26" s="10">
        <v>86316</v>
      </c>
      <c r="H26" s="10">
        <v>1726320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9266</v>
      </c>
      <c r="F27" s="10">
        <v>4300262.6969999997</v>
      </c>
      <c r="G27" s="10">
        <v>61683.5</v>
      </c>
      <c r="H27" s="10">
        <v>1297838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16938</v>
      </c>
      <c r="F28" s="10">
        <v>8916751.4020000007</v>
      </c>
      <c r="G28" s="10">
        <v>95259</v>
      </c>
      <c r="H28" s="10">
        <v>2049983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28561</v>
      </c>
      <c r="F29" s="10">
        <v>25839586.241</v>
      </c>
      <c r="G29" s="10">
        <v>156916</v>
      </c>
      <c r="H29" s="10">
        <v>3075360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30167</v>
      </c>
      <c r="F30" s="10">
        <v>16670647.228</v>
      </c>
      <c r="G30" s="10">
        <v>175332.5</v>
      </c>
      <c r="H30" s="10">
        <v>3366886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9903</v>
      </c>
      <c r="F31" s="10">
        <v>7817281.5310000004</v>
      </c>
      <c r="G31" s="10">
        <v>63727</v>
      </c>
      <c r="H31" s="10">
        <v>1459715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65212</v>
      </c>
      <c r="F32" s="10">
        <v>51901257.820999995</v>
      </c>
      <c r="G32" s="10">
        <v>428286.9</v>
      </c>
      <c r="H32" s="10">
        <v>9250709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7441</v>
      </c>
      <c r="F33" s="10">
        <v>3294345.71</v>
      </c>
      <c r="G33" s="10">
        <v>50350.5</v>
      </c>
      <c r="H33" s="10">
        <v>1208412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2753</v>
      </c>
      <c r="F34" s="10">
        <v>1347546.719</v>
      </c>
      <c r="G34" s="10">
        <v>19210</v>
      </c>
      <c r="H34" s="10">
        <v>439928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19547</v>
      </c>
      <c r="F35" s="10">
        <v>17261055.033</v>
      </c>
      <c r="G35" s="10">
        <v>125037</v>
      </c>
      <c r="H35" s="10">
        <v>2663205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5556</v>
      </c>
      <c r="F36" s="10">
        <v>5937633.9720000001</v>
      </c>
      <c r="G36" s="10">
        <v>39701</v>
      </c>
      <c r="H36" s="10">
        <v>960913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90373</v>
      </c>
      <c r="F37" s="10">
        <v>81112576.584000006</v>
      </c>
      <c r="G37" s="10">
        <v>521634.5</v>
      </c>
      <c r="H37" s="10">
        <v>10223554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13105</v>
      </c>
      <c r="F38" s="10">
        <v>10124732.498</v>
      </c>
      <c r="G38" s="10">
        <v>82719.5</v>
      </c>
      <c r="H38" s="10">
        <v>1713217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15674</v>
      </c>
      <c r="F39" s="10">
        <v>8738236.8429999985</v>
      </c>
      <c r="G39" s="10">
        <v>98937</v>
      </c>
      <c r="H39" s="10">
        <v>2236702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57755</v>
      </c>
      <c r="F40" s="10">
        <v>76678947.001000002</v>
      </c>
      <c r="G40" s="10">
        <v>377301</v>
      </c>
      <c r="H40" s="10">
        <v>7184522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10099</v>
      </c>
      <c r="F41" s="10">
        <v>6027456.6239999998</v>
      </c>
      <c r="G41" s="10">
        <v>57139</v>
      </c>
      <c r="H41" s="10">
        <v>1211555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28436</v>
      </c>
      <c r="F42" s="10">
        <v>17654901.546999998</v>
      </c>
      <c r="G42" s="10">
        <v>151568.5</v>
      </c>
      <c r="H42" s="10">
        <v>3017150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9795</v>
      </c>
      <c r="F43" s="10">
        <v>5763139.9929999998</v>
      </c>
      <c r="G43" s="10">
        <v>52780</v>
      </c>
      <c r="H43" s="10">
        <v>1024301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5443</v>
      </c>
      <c r="F44" s="10">
        <v>3331652.0260000001</v>
      </c>
      <c r="G44" s="10">
        <v>33075</v>
      </c>
      <c r="H44" s="10">
        <v>740976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3538</v>
      </c>
      <c r="F45" s="10">
        <v>1587734.629</v>
      </c>
      <c r="G45" s="10">
        <v>24486</v>
      </c>
      <c r="H45" s="10">
        <v>577745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16088</v>
      </c>
      <c r="F46" s="10">
        <v>14297234.379000001</v>
      </c>
      <c r="G46" s="10">
        <v>89795</v>
      </c>
      <c r="H46" s="10">
        <v>1769637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7203</v>
      </c>
      <c r="F47" s="10">
        <v>8047416.9509999994</v>
      </c>
      <c r="G47" s="10">
        <v>61315</v>
      </c>
      <c r="H47" s="10">
        <v>1464939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54163</v>
      </c>
      <c r="F48" s="10">
        <v>49545196.729000002</v>
      </c>
      <c r="G48" s="10">
        <v>315761.5</v>
      </c>
      <c r="H48" s="10">
        <v>6034900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5282</v>
      </c>
      <c r="F49" s="10">
        <v>4277448.3990000002</v>
      </c>
      <c r="G49" s="10">
        <v>31989</v>
      </c>
      <c r="H49" s="10">
        <v>646275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40580</v>
      </c>
      <c r="F50" s="10">
        <v>17077593.982999999</v>
      </c>
      <c r="G50" s="10">
        <v>232529.5</v>
      </c>
      <c r="H50" s="10">
        <v>4744947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6860</v>
      </c>
      <c r="F51" s="10">
        <v>5276083.4569999995</v>
      </c>
      <c r="G51" s="10">
        <v>52711.5</v>
      </c>
      <c r="H51" s="10">
        <v>1249422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7401</v>
      </c>
      <c r="F52" s="10">
        <v>4771902.7010000004</v>
      </c>
      <c r="G52" s="10">
        <v>49705.5</v>
      </c>
      <c r="H52" s="10">
        <v>1069709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62060</v>
      </c>
      <c r="F53" s="10">
        <v>23247704.02</v>
      </c>
      <c r="G53" s="10">
        <v>381033.5</v>
      </c>
      <c r="H53" s="10">
        <v>7671949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146457</v>
      </c>
      <c r="F54" s="10">
        <v>204066482.36399999</v>
      </c>
      <c r="G54" s="10">
        <v>966791</v>
      </c>
      <c r="H54" s="10">
        <v>19335820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16285</v>
      </c>
      <c r="F55" s="10">
        <v>12890548.009</v>
      </c>
      <c r="G55" s="10">
        <v>96700.5</v>
      </c>
      <c r="H55" s="10">
        <v>2021555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55912</v>
      </c>
      <c r="F56" s="10">
        <v>38344237.652000003</v>
      </c>
      <c r="G56" s="10">
        <v>317443.5</v>
      </c>
      <c r="H56" s="10">
        <v>6160401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22764</v>
      </c>
      <c r="F57" s="10">
        <v>17187452.966000002</v>
      </c>
      <c r="G57" s="10">
        <v>127928</v>
      </c>
      <c r="H57" s="10">
        <v>2497730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12270</v>
      </c>
      <c r="F58" s="10">
        <v>7884264.443</v>
      </c>
      <c r="G58" s="10">
        <v>78133.5</v>
      </c>
      <c r="H58" s="10">
        <v>1672711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184415</v>
      </c>
      <c r="F59" s="10">
        <v>170180905.491</v>
      </c>
      <c r="G59" s="10">
        <v>1083439.5</v>
      </c>
      <c r="H59" s="10">
        <v>22869882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25286</v>
      </c>
      <c r="F60" s="10">
        <v>16415738.524</v>
      </c>
      <c r="G60" s="10">
        <v>147053.5</v>
      </c>
      <c r="H60" s="10">
        <v>3104350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10365</v>
      </c>
      <c r="F61" s="10">
        <v>6701096.5580000002</v>
      </c>
      <c r="G61" s="10">
        <v>66492.5</v>
      </c>
      <c r="H61" s="10">
        <v>1430943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9234</v>
      </c>
      <c r="F62" s="10">
        <v>5539305.9040000001</v>
      </c>
      <c r="G62" s="10">
        <v>57306.5</v>
      </c>
      <c r="H62" s="10">
        <v>1243925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116896</v>
      </c>
      <c r="F63" s="10">
        <v>60975095.553000003</v>
      </c>
      <c r="G63" s="10">
        <v>779794</v>
      </c>
      <c r="H63" s="10">
        <v>16603972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38333</v>
      </c>
      <c r="F64" s="10">
        <v>21582437.218000002</v>
      </c>
      <c r="G64" s="10">
        <v>223162.5</v>
      </c>
      <c r="H64" s="10">
        <v>4396258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83582</v>
      </c>
      <c r="F65" s="10">
        <v>88650916.252000004</v>
      </c>
      <c r="G65" s="10">
        <v>496737</v>
      </c>
      <c r="H65" s="10">
        <v>9998588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42409</v>
      </c>
      <c r="F66" s="10">
        <v>31935327.859999999</v>
      </c>
      <c r="G66" s="10">
        <v>254447.5</v>
      </c>
      <c r="H66" s="10">
        <v>5042297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54832</v>
      </c>
      <c r="F67" s="10">
        <v>30331789.980999999</v>
      </c>
      <c r="G67" s="10">
        <v>327433</v>
      </c>
      <c r="H67" s="10">
        <v>6845724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39819</v>
      </c>
      <c r="F68" s="10">
        <v>34167092.875</v>
      </c>
      <c r="G68" s="10">
        <v>228329</v>
      </c>
      <c r="H68" s="10">
        <v>4499059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17961</v>
      </c>
      <c r="F69" s="10">
        <v>14644880.764</v>
      </c>
      <c r="G69" s="10">
        <v>101729.5</v>
      </c>
      <c r="H69" s="10">
        <v>2004207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50917</v>
      </c>
      <c r="F70" s="10">
        <v>36114772.266000003</v>
      </c>
      <c r="G70" s="10">
        <v>309979.5</v>
      </c>
      <c r="H70" s="10">
        <v>5983041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51966</v>
      </c>
      <c r="F71" s="10">
        <v>33250620.256000001</v>
      </c>
      <c r="G71" s="10">
        <v>300259</v>
      </c>
      <c r="H71" s="10">
        <v>5885879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28523</v>
      </c>
      <c r="F72" s="10">
        <v>14870800.862</v>
      </c>
      <c r="G72" s="10">
        <v>166078.5</v>
      </c>
      <c r="H72" s="10">
        <v>3635358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5807</v>
      </c>
      <c r="F73" s="10">
        <v>4672006.6830000002</v>
      </c>
      <c r="G73" s="10">
        <v>42188.5</v>
      </c>
      <c r="H73" s="10">
        <v>894458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7926</v>
      </c>
      <c r="F74" s="10">
        <v>7813725.5499999998</v>
      </c>
      <c r="G74" s="10">
        <v>49449.5</v>
      </c>
      <c r="H74" s="10">
        <v>1048732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14765</v>
      </c>
      <c r="F75" s="10">
        <v>8121152.8399999999</v>
      </c>
      <c r="G75" s="10">
        <v>103571</v>
      </c>
      <c r="H75" s="10">
        <v>2134707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39134</v>
      </c>
      <c r="F76" s="10">
        <v>24238088.984999999</v>
      </c>
      <c r="G76" s="10">
        <v>212969.5</v>
      </c>
      <c r="H76" s="10">
        <v>4259390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21618</v>
      </c>
      <c r="F77" s="10">
        <v>14212673.672</v>
      </c>
      <c r="G77" s="10">
        <v>150629.5</v>
      </c>
      <c r="H77" s="10">
        <v>3405769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56401</v>
      </c>
      <c r="F78" s="10">
        <v>31334217.284000002</v>
      </c>
      <c r="G78" s="10">
        <v>322243.5</v>
      </c>
      <c r="H78" s="10">
        <v>6220742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5513</v>
      </c>
      <c r="F79" s="10">
        <v>3898820.2450000001</v>
      </c>
      <c r="G79" s="10">
        <v>38418.5</v>
      </c>
      <c r="H79" s="10">
        <v>865016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9031</v>
      </c>
      <c r="F80" s="10">
        <v>5855308.1049999995</v>
      </c>
      <c r="G80" s="10">
        <v>56103</v>
      </c>
      <c r="H80" s="10">
        <v>1251721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783541</v>
      </c>
      <c r="F81" s="10">
        <v>937121989.5150001</v>
      </c>
      <c r="G81" s="10">
        <v>4250623</v>
      </c>
      <c r="H81" s="10">
        <v>84200144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14742</v>
      </c>
      <c r="F82" s="10">
        <v>13225406.029999999</v>
      </c>
      <c r="G82" s="10">
        <v>87005.5</v>
      </c>
      <c r="H82" s="10">
        <v>1714432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14382</v>
      </c>
      <c r="F83" s="10">
        <v>7233698.2089999998</v>
      </c>
      <c r="G83" s="10">
        <v>81801.5</v>
      </c>
      <c r="H83" s="10">
        <v>1734646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45526</v>
      </c>
      <c r="F84" s="10">
        <v>36616126.105000004</v>
      </c>
      <c r="G84" s="10">
        <v>274219.5</v>
      </c>
      <c r="H84" s="10">
        <v>5771576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19288</v>
      </c>
      <c r="F85" s="10">
        <v>21438567.061000001</v>
      </c>
      <c r="G85" s="10">
        <v>122013.5</v>
      </c>
      <c r="H85" s="10">
        <v>2426301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9564</v>
      </c>
      <c r="F86" s="10">
        <v>4600871.9629999995</v>
      </c>
      <c r="G86" s="10">
        <v>50403.5</v>
      </c>
      <c r="H86" s="10">
        <v>993536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19267</v>
      </c>
      <c r="F87" s="10">
        <v>16878301.050999999</v>
      </c>
      <c r="G87" s="10">
        <v>106331.5</v>
      </c>
      <c r="H87" s="10">
        <v>2126630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8943</v>
      </c>
      <c r="F88" s="10">
        <v>7399541.21</v>
      </c>
      <c r="G88" s="10">
        <v>60195</v>
      </c>
      <c r="H88" s="10">
        <v>1402152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13228</v>
      </c>
      <c r="F89" s="10">
        <v>13009552.453</v>
      </c>
      <c r="G89" s="10">
        <v>86021.5</v>
      </c>
      <c r="H89" s="10">
        <v>1857916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4552</v>
      </c>
      <c r="F90" s="10">
        <v>4059016.4330000002</v>
      </c>
      <c r="G90" s="10">
        <v>28007</v>
      </c>
      <c r="H90" s="10">
        <v>571309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10349</v>
      </c>
      <c r="F91" s="10">
        <v>9038323.1819999982</v>
      </c>
      <c r="G91" s="10">
        <v>73989</v>
      </c>
      <c r="H91" s="10">
        <v>1627758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18817</v>
      </c>
      <c r="F92" s="10">
        <v>10615100.214</v>
      </c>
      <c r="G92" s="10">
        <v>122513.5</v>
      </c>
      <c r="H92" s="10">
        <v>2537942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52240</v>
      </c>
      <c r="F93" s="10">
        <v>27073736.870000001</v>
      </c>
      <c r="G93" s="10">
        <v>280221</v>
      </c>
      <c r="H93" s="10">
        <v>5774974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107015</v>
      </c>
      <c r="F94" s="10">
        <v>137057280.75299999</v>
      </c>
      <c r="G94" s="10">
        <v>609266</v>
      </c>
      <c r="H94" s="10">
        <v>12619887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13055</v>
      </c>
      <c r="F95" s="10">
        <v>7485630.057</v>
      </c>
      <c r="G95" s="10">
        <v>92914</v>
      </c>
      <c r="H95" s="10">
        <v>1932804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30999</v>
      </c>
      <c r="F96" s="10">
        <v>17988128.946000002</v>
      </c>
      <c r="G96" s="10">
        <v>186416</v>
      </c>
      <c r="H96" s="10">
        <v>3786530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30218</v>
      </c>
      <c r="F97" s="10">
        <v>29757933.550000004</v>
      </c>
      <c r="G97" s="10">
        <v>177349.5</v>
      </c>
      <c r="H97" s="10">
        <v>3674282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27708</v>
      </c>
      <c r="F98" s="10">
        <v>16985547.449999999</v>
      </c>
      <c r="G98" s="10">
        <v>164566</v>
      </c>
      <c r="H98" s="10">
        <v>3312085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32205</v>
      </c>
      <c r="F99" s="10">
        <v>20824412.985999998</v>
      </c>
      <c r="G99" s="10">
        <v>189674.5</v>
      </c>
      <c r="H99" s="10">
        <v>3771951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23574</v>
      </c>
      <c r="F100" s="10">
        <v>15904981.973999999</v>
      </c>
      <c r="G100" s="10">
        <v>129929.5</v>
      </c>
      <c r="H100" s="10">
        <v>2650840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6599</v>
      </c>
      <c r="F101" s="10">
        <v>3835799.6739999996</v>
      </c>
      <c r="G101" s="10">
        <v>34692.5</v>
      </c>
      <c r="H101" s="10">
        <v>739338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12174</v>
      </c>
      <c r="F102" s="10">
        <v>7547597.3280000007</v>
      </c>
      <c r="G102" s="10">
        <v>71554</v>
      </c>
      <c r="H102" s="10">
        <v>1423175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32258</v>
      </c>
      <c r="F103" s="10">
        <v>32830991.083000001</v>
      </c>
      <c r="G103" s="10">
        <v>200484.5</v>
      </c>
      <c r="H103" s="10">
        <v>4291689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22778</v>
      </c>
      <c r="F104" s="10">
        <v>16170144.09</v>
      </c>
      <c r="G104" s="10">
        <v>138647.5</v>
      </c>
      <c r="H104" s="10">
        <v>2926224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80379</v>
      </c>
      <c r="F105" s="10">
        <v>70896611.463999987</v>
      </c>
      <c r="G105" s="10">
        <v>464572.5</v>
      </c>
      <c r="H105" s="10">
        <v>9535657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24904</v>
      </c>
      <c r="F106" s="10">
        <v>16197952.331</v>
      </c>
      <c r="G106" s="10">
        <v>146202</v>
      </c>
      <c r="H106" s="10">
        <v>3029224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2975</v>
      </c>
      <c r="F107" s="10">
        <v>1916499.017</v>
      </c>
      <c r="G107" s="10">
        <v>21638</v>
      </c>
      <c r="H107" s="10">
        <v>516743</v>
      </c>
    </row>
    <row r="109" spans="1:13" x14ac:dyDescent="0.25">
      <c r="H109" s="12"/>
      <c r="I109" s="12"/>
      <c r="J109" s="12"/>
      <c r="K109" s="12"/>
      <c r="L109" s="12"/>
      <c r="M109" s="12"/>
    </row>
  </sheetData>
  <autoFilter ref="A4:H4"/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244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3830009</v>
      </c>
      <c r="F3" s="3">
        <f t="shared" ref="F3:H3" si="0">SUBTOTAL(9,F5:F107)</f>
        <v>2203146073.0779991</v>
      </c>
      <c r="G3" s="3">
        <f t="shared" si="0"/>
        <v>19675994.600000001</v>
      </c>
      <c r="H3" s="3">
        <f t="shared" si="0"/>
        <v>376338909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19050</v>
      </c>
      <c r="F5" s="10">
        <v>7018477.8949999996</v>
      </c>
      <c r="G5" s="10">
        <v>105804.5</v>
      </c>
      <c r="H5" s="10">
        <v>2180813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4165</v>
      </c>
      <c r="F6" s="10">
        <v>1468305.463</v>
      </c>
      <c r="G6" s="10">
        <v>22365.5</v>
      </c>
      <c r="H6" s="10">
        <v>483109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17832</v>
      </c>
      <c r="F7" s="10">
        <v>7833002.7929999996</v>
      </c>
      <c r="G7" s="10">
        <v>94514</v>
      </c>
      <c r="H7" s="10">
        <v>2116629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9686</v>
      </c>
      <c r="F8" s="10">
        <v>4333609.5429999996</v>
      </c>
      <c r="G8" s="10">
        <v>44222.5</v>
      </c>
      <c r="H8" s="10">
        <v>871642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7149</v>
      </c>
      <c r="F9" s="10">
        <v>2048222.825</v>
      </c>
      <c r="G9" s="10">
        <v>39081</v>
      </c>
      <c r="H9" s="10">
        <v>758484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14961</v>
      </c>
      <c r="F10" s="10">
        <v>5497748.6180000007</v>
      </c>
      <c r="G10" s="10">
        <v>72561.5</v>
      </c>
      <c r="H10" s="10">
        <v>1735780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26873</v>
      </c>
      <c r="F11" s="10">
        <v>11832391.868000001</v>
      </c>
      <c r="G11" s="10">
        <v>161804.5</v>
      </c>
      <c r="H11" s="10">
        <v>3256732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6138</v>
      </c>
      <c r="F12" s="10">
        <v>1637623.8370000001</v>
      </c>
      <c r="G12" s="10">
        <v>33777</v>
      </c>
      <c r="H12" s="10">
        <v>750207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5524</v>
      </c>
      <c r="F13" s="10">
        <v>3125164.0889999997</v>
      </c>
      <c r="G13" s="10">
        <v>33356</v>
      </c>
      <c r="H13" s="10">
        <v>707205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85056</v>
      </c>
      <c r="F14" s="10">
        <v>62984698.343000002</v>
      </c>
      <c r="G14" s="10">
        <v>440792</v>
      </c>
      <c r="H14" s="10">
        <v>8554112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29000</v>
      </c>
      <c r="F15" s="10">
        <v>13945171.954</v>
      </c>
      <c r="G15" s="10">
        <v>147724.5</v>
      </c>
      <c r="H15" s="10">
        <v>2911957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11263</v>
      </c>
      <c r="F16" s="10">
        <v>4621962.9869999997</v>
      </c>
      <c r="G16" s="10">
        <v>58239.5</v>
      </c>
      <c r="H16" s="10">
        <v>1176944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5447</v>
      </c>
      <c r="F17" s="10">
        <v>1883267.135</v>
      </c>
      <c r="G17" s="10">
        <v>30348.5</v>
      </c>
      <c r="H17" s="10">
        <v>658765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7989</v>
      </c>
      <c r="F18" s="10">
        <v>4658929.8569999998</v>
      </c>
      <c r="G18" s="10">
        <v>49459.5</v>
      </c>
      <c r="H18" s="10">
        <v>1019302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163775</v>
      </c>
      <c r="F19" s="10">
        <v>131879802.82700001</v>
      </c>
      <c r="G19" s="10">
        <v>813446.5</v>
      </c>
      <c r="H19" s="10">
        <v>15066443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22664</v>
      </c>
      <c r="F20" s="10">
        <v>12440901.637</v>
      </c>
      <c r="G20" s="10">
        <v>134289.29999999999</v>
      </c>
      <c r="H20" s="10">
        <v>2606295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27970</v>
      </c>
      <c r="F21" s="10">
        <v>10188141.741</v>
      </c>
      <c r="G21" s="10">
        <v>150849</v>
      </c>
      <c r="H21" s="10">
        <v>2654666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3999</v>
      </c>
      <c r="F22" s="10">
        <v>1871920.84</v>
      </c>
      <c r="G22" s="10">
        <v>18941</v>
      </c>
      <c r="H22" s="10">
        <v>412925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29211</v>
      </c>
      <c r="F23" s="10">
        <v>13115449.986</v>
      </c>
      <c r="G23" s="10">
        <v>155793</v>
      </c>
      <c r="H23" s="10">
        <v>3070728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12045</v>
      </c>
      <c r="F24" s="10">
        <v>5668457.2889999999</v>
      </c>
      <c r="G24" s="10">
        <v>73351.5</v>
      </c>
      <c r="H24" s="10">
        <v>1481121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3938</v>
      </c>
      <c r="F25" s="10">
        <v>1765418.6330000001</v>
      </c>
      <c r="G25" s="10">
        <v>21069.5</v>
      </c>
      <c r="H25" s="10">
        <v>503627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9734</v>
      </c>
      <c r="F26" s="10">
        <v>4578488.3660000004</v>
      </c>
      <c r="G26" s="10">
        <v>57887.5</v>
      </c>
      <c r="H26" s="10">
        <v>1151349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14338</v>
      </c>
      <c r="F27" s="10">
        <v>4507112.1529999999</v>
      </c>
      <c r="G27" s="10">
        <v>84202.5</v>
      </c>
      <c r="H27" s="10">
        <v>1700429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11276</v>
      </c>
      <c r="F28" s="10">
        <v>2767889.4079999998</v>
      </c>
      <c r="G28" s="10">
        <v>57604</v>
      </c>
      <c r="H28" s="10">
        <v>1233179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13007</v>
      </c>
      <c r="F29" s="10">
        <v>6597368.034</v>
      </c>
      <c r="G29" s="10">
        <v>61787.5</v>
      </c>
      <c r="H29" s="10">
        <v>1169633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9238</v>
      </c>
      <c r="F30" s="10">
        <v>2933629.6460000002</v>
      </c>
      <c r="G30" s="10">
        <v>46036</v>
      </c>
      <c r="H30" s="10">
        <v>853071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19251</v>
      </c>
      <c r="F31" s="10">
        <v>7614074.6559999995</v>
      </c>
      <c r="G31" s="10">
        <v>109746.5</v>
      </c>
      <c r="H31" s="10">
        <v>2448916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63537</v>
      </c>
      <c r="F32" s="10">
        <v>28750056.760000002</v>
      </c>
      <c r="G32" s="10">
        <v>325590.5</v>
      </c>
      <c r="H32" s="10">
        <v>6381609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28134</v>
      </c>
      <c r="F33" s="10">
        <v>8042596.2359999996</v>
      </c>
      <c r="G33" s="10">
        <v>153580</v>
      </c>
      <c r="H33" s="10">
        <v>3305512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9078</v>
      </c>
      <c r="F34" s="10">
        <v>3025290.085</v>
      </c>
      <c r="G34" s="10">
        <v>52983.5</v>
      </c>
      <c r="H34" s="10">
        <v>1080997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46922</v>
      </c>
      <c r="F35" s="10">
        <v>27789544.456999999</v>
      </c>
      <c r="G35" s="10">
        <v>254423.5</v>
      </c>
      <c r="H35" s="10">
        <v>4733220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51797</v>
      </c>
      <c r="F36" s="10">
        <v>31113401.265000001</v>
      </c>
      <c r="G36" s="10">
        <v>282655.59999999998</v>
      </c>
      <c r="H36" s="10">
        <v>6023669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79630</v>
      </c>
      <c r="F37" s="10">
        <v>56777213.395999998</v>
      </c>
      <c r="G37" s="10">
        <v>411751</v>
      </c>
      <c r="H37" s="10">
        <v>7842647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38732</v>
      </c>
      <c r="F38" s="10">
        <v>19167743.144000001</v>
      </c>
      <c r="G38" s="10">
        <v>231708.5</v>
      </c>
      <c r="H38" s="10">
        <v>4472307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2533</v>
      </c>
      <c r="F39" s="10">
        <v>1090339.791</v>
      </c>
      <c r="G39" s="10">
        <v>13282.5</v>
      </c>
      <c r="H39" s="10">
        <v>265650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193320</v>
      </c>
      <c r="F40" s="10">
        <v>132310883.485</v>
      </c>
      <c r="G40" s="10">
        <v>1032911</v>
      </c>
      <c r="H40" s="10">
        <v>18096957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7427</v>
      </c>
      <c r="F41" s="10">
        <v>2343045.3840000001</v>
      </c>
      <c r="G41" s="10">
        <v>40024</v>
      </c>
      <c r="H41" s="10">
        <v>792813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8036</v>
      </c>
      <c r="F42" s="10">
        <v>3800198.2439999999</v>
      </c>
      <c r="G42" s="10">
        <v>42201</v>
      </c>
      <c r="H42" s="10">
        <v>759618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12798</v>
      </c>
      <c r="F43" s="10">
        <v>4129007.0629999996</v>
      </c>
      <c r="G43" s="10">
        <v>62803.5</v>
      </c>
      <c r="H43" s="10">
        <v>1168610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2247</v>
      </c>
      <c r="F44" s="10">
        <v>880041.21199999994</v>
      </c>
      <c r="G44" s="10">
        <v>13078</v>
      </c>
      <c r="H44" s="10">
        <v>294582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17855</v>
      </c>
      <c r="F45" s="10">
        <v>5644934.5449999999</v>
      </c>
      <c r="G45" s="10">
        <v>102574.5</v>
      </c>
      <c r="H45" s="10">
        <v>2125328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7178</v>
      </c>
      <c r="F46" s="10">
        <v>2968989.1070000003</v>
      </c>
      <c r="G46" s="10">
        <v>35431</v>
      </c>
      <c r="H46" s="10">
        <v>698543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36257</v>
      </c>
      <c r="F47" s="10">
        <v>20490956.942000002</v>
      </c>
      <c r="G47" s="10">
        <v>223190</v>
      </c>
      <c r="H47" s="10">
        <v>4599670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12087</v>
      </c>
      <c r="F48" s="10">
        <v>4432103.6040000003</v>
      </c>
      <c r="G48" s="10">
        <v>60598</v>
      </c>
      <c r="H48" s="10">
        <v>1042626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14666</v>
      </c>
      <c r="F49" s="10">
        <v>5855803.7439999999</v>
      </c>
      <c r="G49" s="10">
        <v>72767</v>
      </c>
      <c r="H49" s="10">
        <v>1324862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12697</v>
      </c>
      <c r="F50" s="10">
        <v>3605916.997</v>
      </c>
      <c r="G50" s="10">
        <v>65445.5</v>
      </c>
      <c r="H50" s="10">
        <v>1486920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27651</v>
      </c>
      <c r="F51" s="10">
        <v>14151562.491999999</v>
      </c>
      <c r="G51" s="10">
        <v>168202</v>
      </c>
      <c r="H51" s="10">
        <v>3384586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13662</v>
      </c>
      <c r="F52" s="10">
        <v>5553146.0689999992</v>
      </c>
      <c r="G52" s="10">
        <v>76878</v>
      </c>
      <c r="H52" s="10">
        <v>1523404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12770</v>
      </c>
      <c r="F53" s="10">
        <v>5431353.4699999997</v>
      </c>
      <c r="G53" s="10">
        <v>72210</v>
      </c>
      <c r="H53" s="10">
        <v>1436477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514328</v>
      </c>
      <c r="F54" s="10">
        <v>328543697.19199997</v>
      </c>
      <c r="G54" s="10">
        <v>2402935</v>
      </c>
      <c r="H54" s="10">
        <v>42106842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11632</v>
      </c>
      <c r="F55" s="10">
        <v>4690570.4460000005</v>
      </c>
      <c r="G55" s="10">
        <v>60227.5</v>
      </c>
      <c r="H55" s="10">
        <v>1156848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24123</v>
      </c>
      <c r="F56" s="10">
        <v>8943288.3599999994</v>
      </c>
      <c r="G56" s="10">
        <v>124303</v>
      </c>
      <c r="H56" s="10">
        <v>2237454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7513</v>
      </c>
      <c r="F57" s="10">
        <v>3160209.52</v>
      </c>
      <c r="G57" s="10">
        <v>39591.5</v>
      </c>
      <c r="H57" s="10">
        <v>828222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13317</v>
      </c>
      <c r="F58" s="10">
        <v>5366107.8839999996</v>
      </c>
      <c r="G58" s="10">
        <v>74466</v>
      </c>
      <c r="H58" s="10">
        <v>1407980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94055</v>
      </c>
      <c r="F59" s="10">
        <v>47389423.487999998</v>
      </c>
      <c r="G59" s="10">
        <v>491453.5</v>
      </c>
      <c r="H59" s="10">
        <v>9437923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24271</v>
      </c>
      <c r="F60" s="10">
        <v>10054960.936999999</v>
      </c>
      <c r="G60" s="10">
        <v>118543</v>
      </c>
      <c r="H60" s="10">
        <v>2290704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6002</v>
      </c>
      <c r="F61" s="10">
        <v>1915471.2069999999</v>
      </c>
      <c r="G61" s="10">
        <v>32579.5</v>
      </c>
      <c r="H61" s="10">
        <v>685717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5509</v>
      </c>
      <c r="F62" s="10">
        <v>2317305.8459999999</v>
      </c>
      <c r="G62" s="10">
        <v>32955</v>
      </c>
      <c r="H62" s="10">
        <v>682774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107573</v>
      </c>
      <c r="F63" s="10">
        <v>33286810.960000001</v>
      </c>
      <c r="G63" s="10">
        <v>616162.5</v>
      </c>
      <c r="H63" s="10">
        <v>11775579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15731</v>
      </c>
      <c r="F64" s="10">
        <v>5410131.9910000004</v>
      </c>
      <c r="G64" s="10">
        <v>78534.5</v>
      </c>
      <c r="H64" s="10">
        <v>1439051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23074</v>
      </c>
      <c r="F65" s="10">
        <v>15369335.986</v>
      </c>
      <c r="G65" s="10">
        <v>121717.5</v>
      </c>
      <c r="H65" s="10">
        <v>2376699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18078</v>
      </c>
      <c r="F66" s="10">
        <v>9837513.027999999</v>
      </c>
      <c r="G66" s="10">
        <v>102382.5</v>
      </c>
      <c r="H66" s="10">
        <v>1976596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22427</v>
      </c>
      <c r="F67" s="10">
        <v>8873384.1260000002</v>
      </c>
      <c r="G67" s="10">
        <v>124041.5</v>
      </c>
      <c r="H67" s="10">
        <v>2519808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6860</v>
      </c>
      <c r="F68" s="10">
        <v>3108488.3659999999</v>
      </c>
      <c r="G68" s="10">
        <v>33581.5</v>
      </c>
      <c r="H68" s="10">
        <v>594485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6841</v>
      </c>
      <c r="F69" s="10">
        <v>3829540.4350000001</v>
      </c>
      <c r="G69" s="10">
        <v>41829</v>
      </c>
      <c r="H69" s="10">
        <v>836580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26804</v>
      </c>
      <c r="F70" s="10">
        <v>15356886.620000001</v>
      </c>
      <c r="G70" s="10">
        <v>161128</v>
      </c>
      <c r="H70" s="10">
        <v>3174941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51192</v>
      </c>
      <c r="F71" s="10">
        <v>20466738.852000002</v>
      </c>
      <c r="G71" s="10">
        <v>264985.5</v>
      </c>
      <c r="H71" s="10">
        <v>4929874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17115</v>
      </c>
      <c r="F72" s="10">
        <v>6268728.0160000008</v>
      </c>
      <c r="G72" s="10">
        <v>90254.5</v>
      </c>
      <c r="H72" s="10">
        <v>1905518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30337</v>
      </c>
      <c r="F73" s="10">
        <v>12612146.356000001</v>
      </c>
      <c r="G73" s="10">
        <v>192999.5</v>
      </c>
      <c r="H73" s="10">
        <v>3767388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30134</v>
      </c>
      <c r="F74" s="10">
        <v>12703254.016000001</v>
      </c>
      <c r="G74" s="10">
        <v>136053.5</v>
      </c>
      <c r="H74" s="10">
        <v>2575826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11176</v>
      </c>
      <c r="F75" s="10">
        <v>4043079.8170000003</v>
      </c>
      <c r="G75" s="10">
        <v>59011.5</v>
      </c>
      <c r="H75" s="10">
        <v>1168989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41456</v>
      </c>
      <c r="F76" s="10">
        <v>19039524.327</v>
      </c>
      <c r="G76" s="10">
        <v>218786</v>
      </c>
      <c r="H76" s="10">
        <v>4246678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53968</v>
      </c>
      <c r="F77" s="10">
        <v>21240164.434</v>
      </c>
      <c r="G77" s="10">
        <v>303920</v>
      </c>
      <c r="H77" s="10">
        <v>6443932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21477</v>
      </c>
      <c r="F78" s="10">
        <v>7465205.1780000003</v>
      </c>
      <c r="G78" s="10">
        <v>121340</v>
      </c>
      <c r="H78" s="10">
        <v>2310418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24771</v>
      </c>
      <c r="F79" s="10">
        <v>10466628.313000001</v>
      </c>
      <c r="G79" s="10">
        <v>143114</v>
      </c>
      <c r="H79" s="10">
        <v>2935947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14199</v>
      </c>
      <c r="F80" s="10">
        <v>5573641.9859999996</v>
      </c>
      <c r="G80" s="10">
        <v>75871.5</v>
      </c>
      <c r="H80" s="10">
        <v>1556892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361295</v>
      </c>
      <c r="F81" s="10">
        <v>317407032.12899995</v>
      </c>
      <c r="G81" s="10">
        <v>1749054.5</v>
      </c>
      <c r="H81" s="10">
        <v>31855293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56777</v>
      </c>
      <c r="F82" s="10">
        <v>24975453.037</v>
      </c>
      <c r="G82" s="10">
        <v>308123.5</v>
      </c>
      <c r="H82" s="10">
        <v>5609338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8959</v>
      </c>
      <c r="F83" s="10">
        <v>3021936.486</v>
      </c>
      <c r="G83" s="10">
        <v>50952.5</v>
      </c>
      <c r="H83" s="10">
        <v>1050149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6295</v>
      </c>
      <c r="F84" s="10">
        <v>3753241.1179999998</v>
      </c>
      <c r="G84" s="10">
        <v>33411</v>
      </c>
      <c r="H84" s="10">
        <v>705467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5818</v>
      </c>
      <c r="F85" s="10">
        <v>3614442.9389999998</v>
      </c>
      <c r="G85" s="10">
        <v>30322.5</v>
      </c>
      <c r="H85" s="10">
        <v>557995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3159</v>
      </c>
      <c r="F86" s="10">
        <v>870673.47</v>
      </c>
      <c r="G86" s="10">
        <v>15612.5</v>
      </c>
      <c r="H86" s="10">
        <v>318442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28141</v>
      </c>
      <c r="F87" s="10">
        <v>13566499.113</v>
      </c>
      <c r="G87" s="10">
        <v>132510.5</v>
      </c>
      <c r="H87" s="10">
        <v>2480630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31899</v>
      </c>
      <c r="F88" s="10">
        <v>16934258.510000002</v>
      </c>
      <c r="G88" s="10">
        <v>186364</v>
      </c>
      <c r="H88" s="10">
        <v>3952030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38693</v>
      </c>
      <c r="F89" s="10">
        <v>16380384.338</v>
      </c>
      <c r="G89" s="10">
        <v>213439</v>
      </c>
      <c r="H89" s="10">
        <v>4398600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19703</v>
      </c>
      <c r="F90" s="10">
        <v>11725262.977</v>
      </c>
      <c r="G90" s="10">
        <v>103954.5</v>
      </c>
      <c r="H90" s="10">
        <v>1966831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59443</v>
      </c>
      <c r="F91" s="10">
        <v>34267858.920000002</v>
      </c>
      <c r="G91" s="10">
        <v>339211.2</v>
      </c>
      <c r="H91" s="10">
        <v>6830096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7183</v>
      </c>
      <c r="F92" s="10">
        <v>2359078.9539999994</v>
      </c>
      <c r="G92" s="10">
        <v>40716</v>
      </c>
      <c r="H92" s="10">
        <v>859643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6994</v>
      </c>
      <c r="F93" s="10">
        <v>2932357.1700000004</v>
      </c>
      <c r="G93" s="10">
        <v>36474</v>
      </c>
      <c r="H93" s="10">
        <v>806522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339805</v>
      </c>
      <c r="F94" s="10">
        <v>226439660.11699998</v>
      </c>
      <c r="G94" s="10">
        <v>1490762</v>
      </c>
      <c r="H94" s="10">
        <v>28469556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14157</v>
      </c>
      <c r="F95" s="10">
        <v>4553025.9950000001</v>
      </c>
      <c r="G95" s="10">
        <v>78078</v>
      </c>
      <c r="H95" s="10">
        <v>1507083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16879</v>
      </c>
      <c r="F96" s="10">
        <v>6041071.8039999995</v>
      </c>
      <c r="G96" s="10">
        <v>89569</v>
      </c>
      <c r="H96" s="10">
        <v>1782488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70277</v>
      </c>
      <c r="F97" s="10">
        <v>38147721.119000003</v>
      </c>
      <c r="G97" s="10">
        <v>322292.5</v>
      </c>
      <c r="H97" s="10">
        <v>5994088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12388</v>
      </c>
      <c r="F98" s="10">
        <v>5769451.8090000004</v>
      </c>
      <c r="G98" s="10">
        <v>71776</v>
      </c>
      <c r="H98" s="10">
        <v>1406849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18394</v>
      </c>
      <c r="F99" s="10">
        <v>7112120.0100000007</v>
      </c>
      <c r="G99" s="10">
        <v>103890</v>
      </c>
      <c r="H99" s="10">
        <v>2090909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13129</v>
      </c>
      <c r="F100" s="10">
        <v>6324876.4460000005</v>
      </c>
      <c r="G100" s="10">
        <v>67388</v>
      </c>
      <c r="H100" s="10">
        <v>1369289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8914</v>
      </c>
      <c r="F101" s="10">
        <v>3168721.284</v>
      </c>
      <c r="G101" s="10">
        <v>41698.5</v>
      </c>
      <c r="H101" s="10">
        <v>833970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9960</v>
      </c>
      <c r="F102" s="10">
        <v>4235510.551</v>
      </c>
      <c r="G102" s="10">
        <v>50370</v>
      </c>
      <c r="H102" s="10">
        <v>953368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81243</v>
      </c>
      <c r="F103" s="10">
        <v>50001552.177000001</v>
      </c>
      <c r="G103" s="10">
        <v>432253</v>
      </c>
      <c r="H103" s="10">
        <v>8562409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30829</v>
      </c>
      <c r="F104" s="10">
        <v>13740988.812999999</v>
      </c>
      <c r="G104" s="10">
        <v>168085.5</v>
      </c>
      <c r="H104" s="10">
        <v>3262136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51045</v>
      </c>
      <c r="F105" s="10">
        <v>27274336.873999998</v>
      </c>
      <c r="G105" s="10">
        <v>258532</v>
      </c>
      <c r="H105" s="10">
        <v>5148093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3087</v>
      </c>
      <c r="F106" s="10">
        <v>1166822.3769999999</v>
      </c>
      <c r="G106" s="10">
        <v>15358.5</v>
      </c>
      <c r="H106" s="10">
        <v>318129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11987</v>
      </c>
      <c r="F107" s="10">
        <v>3858136.9390000002</v>
      </c>
      <c r="G107" s="10">
        <v>69686</v>
      </c>
      <c r="H107" s="10">
        <v>1505171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245</v>
      </c>
      <c r="B2" s="20"/>
      <c r="C2" s="20"/>
      <c r="D2" s="20"/>
      <c r="E2" s="20"/>
      <c r="F2" s="20"/>
      <c r="G2" s="20"/>
      <c r="H2" s="21"/>
    </row>
    <row r="3" spans="1:13" ht="18.75" customHeight="1" x14ac:dyDescent="0.25">
      <c r="A3" s="22"/>
      <c r="B3" s="23"/>
      <c r="C3" s="23"/>
      <c r="D3" s="2" t="s">
        <v>2</v>
      </c>
      <c r="E3" s="3">
        <f>SUBTOTAL(9,E5:E107)</f>
        <v>1320686</v>
      </c>
      <c r="F3" s="3">
        <f t="shared" ref="F3:H3" si="0">SUBTOTAL(9,F5:F107)</f>
        <v>422900547.5959999</v>
      </c>
      <c r="G3" s="3">
        <f t="shared" si="0"/>
        <v>5599967.5</v>
      </c>
      <c r="H3" s="3">
        <f t="shared" si="0"/>
        <v>108751773</v>
      </c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  <c r="J4" s="4"/>
      <c r="K4" s="4"/>
      <c r="L4" s="4"/>
      <c r="M4" s="4"/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4987</v>
      </c>
      <c r="F5" s="10">
        <v>617031.56099999999</v>
      </c>
      <c r="G5" s="10">
        <v>18513</v>
      </c>
      <c r="H5" s="10">
        <v>402099</v>
      </c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9599</v>
      </c>
      <c r="F6" s="10">
        <v>2161102.557</v>
      </c>
      <c r="G6" s="10">
        <v>47390</v>
      </c>
      <c r="H6" s="10">
        <v>1020149</v>
      </c>
      <c r="I6" s="15"/>
      <c r="J6" s="15"/>
      <c r="K6" s="15"/>
      <c r="L6" s="15"/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4046</v>
      </c>
      <c r="F7" s="10">
        <v>898740.40599999996</v>
      </c>
      <c r="G7" s="10">
        <v>17448</v>
      </c>
      <c r="H7" s="10">
        <v>323261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1397</v>
      </c>
      <c r="F8" s="10">
        <v>354642.75200000004</v>
      </c>
      <c r="G8" s="10">
        <v>5318</v>
      </c>
      <c r="H8" s="10">
        <v>110575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834</v>
      </c>
      <c r="F9" s="10">
        <v>116069.55</v>
      </c>
      <c r="G9" s="10">
        <v>3767</v>
      </c>
      <c r="H9" s="10">
        <v>73570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2870</v>
      </c>
      <c r="F10" s="10">
        <v>680384.05700000003</v>
      </c>
      <c r="G10" s="10">
        <v>10249</v>
      </c>
      <c r="H10" s="10">
        <v>241919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7702</v>
      </c>
      <c r="F11" s="10">
        <v>2348887.9849999999</v>
      </c>
      <c r="G11" s="10">
        <v>42113.5</v>
      </c>
      <c r="H11" s="10">
        <v>892919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4616</v>
      </c>
      <c r="F12" s="10">
        <v>627130.50199999998</v>
      </c>
      <c r="G12" s="10">
        <v>22601.5</v>
      </c>
      <c r="H12" s="10">
        <v>521010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5764</v>
      </c>
      <c r="F13" s="10">
        <v>1777301.949</v>
      </c>
      <c r="G13" s="10">
        <v>31965</v>
      </c>
      <c r="H13" s="10">
        <v>620660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21990</v>
      </c>
      <c r="F14" s="10">
        <v>5689920.0139999995</v>
      </c>
      <c r="G14" s="10">
        <v>69137.5</v>
      </c>
      <c r="H14" s="10">
        <v>1409515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5683</v>
      </c>
      <c r="F15" s="10">
        <v>1708659.5970000001</v>
      </c>
      <c r="G15" s="10">
        <v>25242</v>
      </c>
      <c r="H15" s="10">
        <v>494676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4552</v>
      </c>
      <c r="F16" s="10">
        <v>977304.73</v>
      </c>
      <c r="G16" s="10">
        <v>20544</v>
      </c>
      <c r="H16" s="10">
        <v>474728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2351</v>
      </c>
      <c r="F17" s="10">
        <v>436513.81599999999</v>
      </c>
      <c r="G17" s="10">
        <v>12745</v>
      </c>
      <c r="H17" s="10">
        <v>275334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7912</v>
      </c>
      <c r="F18" s="10">
        <v>2245934.7480000001</v>
      </c>
      <c r="G18" s="10">
        <v>36903</v>
      </c>
      <c r="H18" s="10">
        <v>883083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39856</v>
      </c>
      <c r="F19" s="10">
        <v>15125189.632999999</v>
      </c>
      <c r="G19" s="10">
        <v>166146.5</v>
      </c>
      <c r="H19" s="10">
        <v>2912988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10375</v>
      </c>
      <c r="F20" s="10">
        <v>3680697.9279999998</v>
      </c>
      <c r="G20" s="10">
        <v>50702.5</v>
      </c>
      <c r="H20" s="10">
        <v>933165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4351</v>
      </c>
      <c r="F21" s="10">
        <v>1015634.9419999999</v>
      </c>
      <c r="G21" s="10">
        <v>17689</v>
      </c>
      <c r="H21" s="10">
        <v>345498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1588</v>
      </c>
      <c r="F22" s="10">
        <v>572880.79</v>
      </c>
      <c r="G22" s="10">
        <v>7059.5</v>
      </c>
      <c r="H22" s="10">
        <v>169051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7721</v>
      </c>
      <c r="F23" s="10">
        <v>2373227.5090000001</v>
      </c>
      <c r="G23" s="10">
        <v>37191</v>
      </c>
      <c r="H23" s="10">
        <v>773661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4230</v>
      </c>
      <c r="F24" s="10">
        <v>1081853.541</v>
      </c>
      <c r="G24" s="10">
        <v>20982.5</v>
      </c>
      <c r="H24" s="10">
        <v>453237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7356</v>
      </c>
      <c r="F25" s="10">
        <v>1804640.3339999998</v>
      </c>
      <c r="G25" s="10">
        <v>32110</v>
      </c>
      <c r="H25" s="10">
        <v>799870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4035</v>
      </c>
      <c r="F26" s="10">
        <v>1162310.2560000001</v>
      </c>
      <c r="G26" s="10">
        <v>20218</v>
      </c>
      <c r="H26" s="10">
        <v>386499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8598</v>
      </c>
      <c r="F27" s="10">
        <v>1095328.925</v>
      </c>
      <c r="G27" s="10">
        <v>34098.5</v>
      </c>
      <c r="H27" s="10">
        <v>658884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2579</v>
      </c>
      <c r="F28" s="10">
        <v>324542.21100000001</v>
      </c>
      <c r="G28" s="10">
        <v>11638.5</v>
      </c>
      <c r="H28" s="10">
        <v>280320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4418</v>
      </c>
      <c r="F29" s="10">
        <v>1006467.6120000001</v>
      </c>
      <c r="G29" s="10">
        <v>16304</v>
      </c>
      <c r="H29" s="10">
        <v>334785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970</v>
      </c>
      <c r="F30" s="10">
        <v>150911.557</v>
      </c>
      <c r="G30" s="10">
        <v>4057</v>
      </c>
      <c r="H30" s="10">
        <v>85638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5611</v>
      </c>
      <c r="F31" s="10">
        <v>826490.33900000004</v>
      </c>
      <c r="G31" s="10">
        <v>23138.5</v>
      </c>
      <c r="H31" s="10">
        <v>508011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27205</v>
      </c>
      <c r="F32" s="10">
        <v>4033690.588</v>
      </c>
      <c r="G32" s="10">
        <v>94318</v>
      </c>
      <c r="H32" s="10">
        <v>1886360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8608</v>
      </c>
      <c r="F33" s="10">
        <v>1451258.8810000001</v>
      </c>
      <c r="G33" s="10">
        <v>37031.5</v>
      </c>
      <c r="H33" s="10">
        <v>743979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3852</v>
      </c>
      <c r="F34" s="10">
        <v>671804.96</v>
      </c>
      <c r="G34" s="10">
        <v>16449</v>
      </c>
      <c r="H34" s="10">
        <v>352234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6417</v>
      </c>
      <c r="F35" s="10">
        <v>1719466.6639999999</v>
      </c>
      <c r="G35" s="10">
        <v>30334.5</v>
      </c>
      <c r="H35" s="10">
        <v>585958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9522</v>
      </c>
      <c r="F36" s="10">
        <v>1914856.405</v>
      </c>
      <c r="G36" s="10">
        <v>30219</v>
      </c>
      <c r="H36" s="10">
        <v>671910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26486</v>
      </c>
      <c r="F37" s="10">
        <v>13851547.43</v>
      </c>
      <c r="G37" s="10">
        <v>124809</v>
      </c>
      <c r="H37" s="10">
        <v>2385735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7426</v>
      </c>
      <c r="F38" s="10">
        <v>2376483.4810000001</v>
      </c>
      <c r="G38" s="10">
        <v>39250.5</v>
      </c>
      <c r="H38" s="10">
        <v>742428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3626</v>
      </c>
      <c r="F39" s="10">
        <v>864575.71400000004</v>
      </c>
      <c r="G39" s="10">
        <v>16606.5</v>
      </c>
      <c r="H39" s="10">
        <v>366952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64503</v>
      </c>
      <c r="F40" s="10">
        <v>23991979.375999998</v>
      </c>
      <c r="G40" s="10">
        <v>314993.5</v>
      </c>
      <c r="H40" s="10">
        <v>5391471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1191</v>
      </c>
      <c r="F41" s="10">
        <v>227758.731</v>
      </c>
      <c r="G41" s="10">
        <v>5171.5</v>
      </c>
      <c r="H41" s="10">
        <v>113482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9247</v>
      </c>
      <c r="F42" s="10">
        <v>2438660.531</v>
      </c>
      <c r="G42" s="10">
        <v>45036</v>
      </c>
      <c r="H42" s="10">
        <v>851957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3000</v>
      </c>
      <c r="F43" s="10">
        <v>513742.65599999996</v>
      </c>
      <c r="G43" s="10">
        <v>12396.5</v>
      </c>
      <c r="H43" s="10">
        <v>228075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2796</v>
      </c>
      <c r="F44" s="10">
        <v>855378.96700000006</v>
      </c>
      <c r="G44" s="10">
        <v>13811.5</v>
      </c>
      <c r="H44" s="10">
        <v>309294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4742</v>
      </c>
      <c r="F45" s="10">
        <v>796543.67099999997</v>
      </c>
      <c r="G45" s="10">
        <v>20234</v>
      </c>
      <c r="H45" s="10">
        <v>378237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2363</v>
      </c>
      <c r="F46" s="10">
        <v>421062.53199999995</v>
      </c>
      <c r="G46" s="10">
        <v>9272</v>
      </c>
      <c r="H46" s="10">
        <v>198612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9894</v>
      </c>
      <c r="F47" s="10">
        <v>2992741.7409999999</v>
      </c>
      <c r="G47" s="10">
        <v>43524.5</v>
      </c>
      <c r="H47" s="10">
        <v>961291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10455</v>
      </c>
      <c r="F48" s="10">
        <v>3506986.9510000004</v>
      </c>
      <c r="G48" s="10">
        <v>48034</v>
      </c>
      <c r="H48" s="10">
        <v>898657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2381</v>
      </c>
      <c r="F49" s="10">
        <v>514317.68599999999</v>
      </c>
      <c r="G49" s="10">
        <v>8541.5</v>
      </c>
      <c r="H49" s="10">
        <v>174263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2854</v>
      </c>
      <c r="F50" s="10">
        <v>535127.33200000005</v>
      </c>
      <c r="G50" s="10">
        <v>12348</v>
      </c>
      <c r="H50" s="10">
        <v>264516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9759</v>
      </c>
      <c r="F51" s="10">
        <v>2979470.8279999997</v>
      </c>
      <c r="G51" s="10">
        <v>57737.5</v>
      </c>
      <c r="H51" s="10">
        <v>1196006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1374</v>
      </c>
      <c r="F52" s="10">
        <v>282131.44500000001</v>
      </c>
      <c r="G52" s="10">
        <v>6179.5</v>
      </c>
      <c r="H52" s="10">
        <v>114463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46480</v>
      </c>
      <c r="F53" s="10">
        <v>6216675.7149999999</v>
      </c>
      <c r="G53" s="10">
        <v>210136</v>
      </c>
      <c r="H53" s="10">
        <v>3952029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137508</v>
      </c>
      <c r="F54" s="10">
        <v>51149738.994999997</v>
      </c>
      <c r="G54" s="10">
        <v>495398.5</v>
      </c>
      <c r="H54" s="10">
        <v>8315336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1000</v>
      </c>
      <c r="F55" s="10">
        <v>150169.98699999999</v>
      </c>
      <c r="G55" s="10">
        <v>4101.5</v>
      </c>
      <c r="H55" s="10">
        <v>94743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2614</v>
      </c>
      <c r="F56" s="10">
        <v>468088.46500000003</v>
      </c>
      <c r="G56" s="10">
        <v>11700.5</v>
      </c>
      <c r="H56" s="10">
        <v>216809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7001</v>
      </c>
      <c r="F57" s="10">
        <v>2028456.7609999999</v>
      </c>
      <c r="G57" s="10">
        <v>32048</v>
      </c>
      <c r="H57" s="10">
        <v>647877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3466</v>
      </c>
      <c r="F58" s="10">
        <v>562279.56700000004</v>
      </c>
      <c r="G58" s="10">
        <v>12115</v>
      </c>
      <c r="H58" s="10">
        <v>290391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114079</v>
      </c>
      <c r="F59" s="10">
        <v>28003269.253000002</v>
      </c>
      <c r="G59" s="10">
        <v>443916</v>
      </c>
      <c r="H59" s="10">
        <v>9555432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3857</v>
      </c>
      <c r="F60" s="10">
        <v>626304.51199999999</v>
      </c>
      <c r="G60" s="10">
        <v>14921.5</v>
      </c>
      <c r="H60" s="10">
        <v>303221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589</v>
      </c>
      <c r="F61" s="10">
        <v>138898.20699999999</v>
      </c>
      <c r="G61" s="10">
        <v>2639.5</v>
      </c>
      <c r="H61" s="10">
        <v>61234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1609</v>
      </c>
      <c r="F62" s="10">
        <v>429199.734</v>
      </c>
      <c r="G62" s="10">
        <v>9145</v>
      </c>
      <c r="H62" s="10">
        <v>197516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67278</v>
      </c>
      <c r="F63" s="10">
        <v>9152752.8770000003</v>
      </c>
      <c r="G63" s="10">
        <v>299289</v>
      </c>
      <c r="H63" s="10">
        <v>5369092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1447</v>
      </c>
      <c r="F64" s="10">
        <v>171559.80500000002</v>
      </c>
      <c r="G64" s="10">
        <v>5615</v>
      </c>
      <c r="H64" s="10">
        <v>114535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4852</v>
      </c>
      <c r="F65" s="10">
        <v>1862842.3620000002</v>
      </c>
      <c r="G65" s="10">
        <v>24669.5</v>
      </c>
      <c r="H65" s="10">
        <v>463612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2323</v>
      </c>
      <c r="F66" s="10">
        <v>732287.66</v>
      </c>
      <c r="G66" s="10">
        <v>10813.5</v>
      </c>
      <c r="H66" s="10">
        <v>201214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4815</v>
      </c>
      <c r="F67" s="10">
        <v>1337967.679</v>
      </c>
      <c r="G67" s="10">
        <v>22277</v>
      </c>
      <c r="H67" s="10">
        <v>432517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8100</v>
      </c>
      <c r="F68" s="10">
        <v>3525916.4610000001</v>
      </c>
      <c r="G68" s="10">
        <v>39502</v>
      </c>
      <c r="H68" s="10">
        <v>762928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980</v>
      </c>
      <c r="F69" s="10">
        <v>290351.04099999997</v>
      </c>
      <c r="G69" s="10">
        <v>5027.5</v>
      </c>
      <c r="H69" s="10">
        <v>105161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3066</v>
      </c>
      <c r="F70" s="10">
        <v>989655.81900000002</v>
      </c>
      <c r="G70" s="10">
        <v>16016</v>
      </c>
      <c r="H70" s="10">
        <v>322043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3638</v>
      </c>
      <c r="F71" s="10">
        <v>884254.55500000005</v>
      </c>
      <c r="G71" s="10">
        <v>15355</v>
      </c>
      <c r="H71" s="10">
        <v>317887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2598</v>
      </c>
      <c r="F72" s="10">
        <v>547405.554</v>
      </c>
      <c r="G72" s="10">
        <v>13096</v>
      </c>
      <c r="H72" s="10">
        <v>288112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8565</v>
      </c>
      <c r="F73" s="10">
        <v>1816855.621</v>
      </c>
      <c r="G73" s="10">
        <v>47645.5</v>
      </c>
      <c r="H73" s="10">
        <v>930274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5166</v>
      </c>
      <c r="F74" s="10">
        <v>820298.79</v>
      </c>
      <c r="G74" s="10">
        <v>18248.5</v>
      </c>
      <c r="H74" s="10">
        <v>341214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6423</v>
      </c>
      <c r="F75" s="10">
        <v>1226425.574</v>
      </c>
      <c r="G75" s="10">
        <v>23886</v>
      </c>
      <c r="H75" s="10">
        <v>461609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17713</v>
      </c>
      <c r="F76" s="10">
        <v>6428361.6180000007</v>
      </c>
      <c r="G76" s="10">
        <v>95370</v>
      </c>
      <c r="H76" s="10">
        <v>1785278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16859</v>
      </c>
      <c r="F77" s="10">
        <v>3877912.8149999999</v>
      </c>
      <c r="G77" s="10">
        <v>71418.5</v>
      </c>
      <c r="H77" s="10">
        <v>1444855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3281</v>
      </c>
      <c r="F78" s="10">
        <v>621364.48699999996</v>
      </c>
      <c r="G78" s="10">
        <v>17610.5</v>
      </c>
      <c r="H78" s="10">
        <v>350784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11541</v>
      </c>
      <c r="F79" s="10">
        <v>2695473.0649999999</v>
      </c>
      <c r="G79" s="10">
        <v>52623</v>
      </c>
      <c r="H79" s="10">
        <v>1094622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3237</v>
      </c>
      <c r="F80" s="10">
        <v>652825.41</v>
      </c>
      <c r="G80" s="10">
        <v>13741</v>
      </c>
      <c r="H80" s="10">
        <v>303643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196560</v>
      </c>
      <c r="F81" s="10">
        <v>108722813.23900001</v>
      </c>
      <c r="G81" s="10">
        <v>816292</v>
      </c>
      <c r="H81" s="10">
        <v>15605855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7701</v>
      </c>
      <c r="F82" s="10">
        <v>2321438.216</v>
      </c>
      <c r="G82" s="10">
        <v>39891.5</v>
      </c>
      <c r="H82" s="10">
        <v>718047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2241</v>
      </c>
      <c r="F83" s="10">
        <v>371776.89899999998</v>
      </c>
      <c r="G83" s="10">
        <v>11901.5</v>
      </c>
      <c r="H83" s="10">
        <v>239428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11076</v>
      </c>
      <c r="F84" s="10">
        <v>4354636.9059999995</v>
      </c>
      <c r="G84" s="10">
        <v>50878.5</v>
      </c>
      <c r="H84" s="10">
        <v>1033504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5861</v>
      </c>
      <c r="F85" s="10">
        <v>2985541.2459999998</v>
      </c>
      <c r="G85" s="10">
        <v>29546.5</v>
      </c>
      <c r="H85" s="10">
        <v>543664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917</v>
      </c>
      <c r="F86" s="10">
        <v>96909.565999999992</v>
      </c>
      <c r="G86" s="10">
        <v>3180</v>
      </c>
      <c r="H86" s="10">
        <v>68500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4776</v>
      </c>
      <c r="F87" s="10">
        <v>899733.89</v>
      </c>
      <c r="G87" s="10">
        <v>18563</v>
      </c>
      <c r="H87" s="10">
        <v>333473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12236</v>
      </c>
      <c r="F88" s="10">
        <v>2513243.2859999998</v>
      </c>
      <c r="G88" s="10">
        <v>53107.5</v>
      </c>
      <c r="H88" s="10">
        <v>1031371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9942</v>
      </c>
      <c r="F89" s="10">
        <v>2253587.4189999998</v>
      </c>
      <c r="G89" s="10">
        <v>42317</v>
      </c>
      <c r="H89" s="10">
        <v>947864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10892</v>
      </c>
      <c r="F90" s="10">
        <v>3955549.514</v>
      </c>
      <c r="G90" s="10">
        <v>51815.5</v>
      </c>
      <c r="H90" s="10">
        <v>953630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19884</v>
      </c>
      <c r="F91" s="10">
        <v>6685945.9139999999</v>
      </c>
      <c r="G91" s="10">
        <v>76706</v>
      </c>
      <c r="H91" s="10">
        <v>1498022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1317</v>
      </c>
      <c r="F92" s="10">
        <v>233326.76499999998</v>
      </c>
      <c r="G92" s="10">
        <v>5867.5</v>
      </c>
      <c r="H92" s="10">
        <v>122052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1183</v>
      </c>
      <c r="F93" s="10">
        <v>301210.53999999998</v>
      </c>
      <c r="G93" s="10">
        <v>5525</v>
      </c>
      <c r="H93" s="10">
        <v>127387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44294</v>
      </c>
      <c r="F94" s="10">
        <v>12437310.001</v>
      </c>
      <c r="G94" s="10">
        <v>148075.5</v>
      </c>
      <c r="H94" s="10">
        <v>2999489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6717</v>
      </c>
      <c r="F95" s="10">
        <v>1125130.439</v>
      </c>
      <c r="G95" s="10">
        <v>26242.5</v>
      </c>
      <c r="H95" s="10">
        <v>496320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8865</v>
      </c>
      <c r="F96" s="10">
        <v>1871492.629</v>
      </c>
      <c r="G96" s="10">
        <v>38674.5</v>
      </c>
      <c r="H96" s="10">
        <v>762649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17752</v>
      </c>
      <c r="F97" s="10">
        <v>5922779.9220000003</v>
      </c>
      <c r="G97" s="10">
        <v>63293</v>
      </c>
      <c r="H97" s="10">
        <v>1197402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1887</v>
      </c>
      <c r="F98" s="10">
        <v>455474.08999999997</v>
      </c>
      <c r="G98" s="10">
        <v>9754</v>
      </c>
      <c r="H98" s="10">
        <v>225453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3133</v>
      </c>
      <c r="F99" s="10">
        <v>666853.76599999995</v>
      </c>
      <c r="G99" s="10">
        <v>17412</v>
      </c>
      <c r="H99" s="10">
        <v>371031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5315</v>
      </c>
      <c r="F100" s="10">
        <v>1332875.4469999999</v>
      </c>
      <c r="G100" s="10">
        <v>22856</v>
      </c>
      <c r="H100" s="10">
        <v>475366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2593</v>
      </c>
      <c r="F101" s="10">
        <v>465800.76</v>
      </c>
      <c r="G101" s="10">
        <v>9772.5</v>
      </c>
      <c r="H101" s="10">
        <v>218067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3021</v>
      </c>
      <c r="F102" s="10">
        <v>604604.69499999995</v>
      </c>
      <c r="G102" s="10">
        <v>11995.5</v>
      </c>
      <c r="H102" s="10">
        <v>268728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29968</v>
      </c>
      <c r="F103" s="10">
        <v>11949876.541000001</v>
      </c>
      <c r="G103" s="10">
        <v>143058</v>
      </c>
      <c r="H103" s="10">
        <v>2875844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4290</v>
      </c>
      <c r="F104" s="10">
        <v>1110649.473</v>
      </c>
      <c r="G104" s="10">
        <v>22027</v>
      </c>
      <c r="H104" s="10">
        <v>427541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4955</v>
      </c>
      <c r="F105" s="10">
        <v>1819202.6379999998</v>
      </c>
      <c r="G105" s="10">
        <v>21123</v>
      </c>
      <c r="H105" s="10">
        <v>473121</v>
      </c>
    </row>
    <row r="106" spans="1:13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7064</v>
      </c>
      <c r="F106" s="10">
        <v>1849675.375</v>
      </c>
      <c r="G106" s="10">
        <v>30192</v>
      </c>
      <c r="H106" s="10">
        <v>602213</v>
      </c>
    </row>
    <row r="107" spans="1:13" ht="13.5" customHeight="1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2469</v>
      </c>
      <c r="F107" s="10">
        <v>386129.66</v>
      </c>
      <c r="G107" s="10">
        <v>10005.5</v>
      </c>
      <c r="H107" s="10">
        <v>210799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246</v>
      </c>
      <c r="B2" s="20"/>
      <c r="C2" s="20"/>
      <c r="D2" s="20"/>
      <c r="E2" s="20"/>
      <c r="F2" s="20"/>
      <c r="G2" s="20"/>
      <c r="H2" s="21"/>
    </row>
    <row r="3" spans="1:13" ht="18.75" customHeight="1" x14ac:dyDescent="0.25">
      <c r="A3" s="22"/>
      <c r="B3" s="23"/>
      <c r="C3" s="23"/>
      <c r="D3" s="2" t="s">
        <v>2</v>
      </c>
      <c r="E3" s="3">
        <f>SUBTOTAL(9,E5:E107)</f>
        <v>181562</v>
      </c>
      <c r="F3" s="3">
        <f t="shared" ref="F3:H3" si="0">SUBTOTAL(9,F5:F107)</f>
        <v>20726399.340000007</v>
      </c>
      <c r="G3" s="3">
        <f t="shared" si="0"/>
        <v>415245.5</v>
      </c>
      <c r="H3" s="3">
        <f t="shared" si="0"/>
        <v>9425659</v>
      </c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2874</v>
      </c>
      <c r="F5" s="10">
        <v>96430.430999999997</v>
      </c>
      <c r="G5" s="10">
        <v>4494</v>
      </c>
      <c r="H5" s="10">
        <v>131829</v>
      </c>
      <c r="J5" s="4"/>
      <c r="K5" s="4"/>
      <c r="L5" s="4"/>
      <c r="M5" s="4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48</v>
      </c>
      <c r="F6" s="10">
        <v>3862.5609999999997</v>
      </c>
      <c r="G6" s="10">
        <v>146.5</v>
      </c>
      <c r="H6" s="10">
        <v>3572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366</v>
      </c>
      <c r="F7" s="10">
        <v>56093.748</v>
      </c>
      <c r="G7" s="10">
        <v>1333</v>
      </c>
      <c r="H7" s="10">
        <v>25908</v>
      </c>
      <c r="I7" s="15"/>
      <c r="J7" s="15"/>
      <c r="K7" s="15"/>
      <c r="L7" s="15"/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210</v>
      </c>
      <c r="F8" s="10">
        <v>25001.811999999998</v>
      </c>
      <c r="G8" s="10">
        <v>501.5</v>
      </c>
      <c r="H8" s="10">
        <v>13031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184</v>
      </c>
      <c r="F9" s="10">
        <v>13904.566999999999</v>
      </c>
      <c r="G9" s="10">
        <v>726.5</v>
      </c>
      <c r="H9" s="10">
        <v>15394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172</v>
      </c>
      <c r="F10" s="10">
        <v>26331.471000000001</v>
      </c>
      <c r="G10" s="10">
        <v>392.5</v>
      </c>
      <c r="H10" s="10">
        <v>10321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494</v>
      </c>
      <c r="F11" s="10">
        <v>93240.478000000003</v>
      </c>
      <c r="G11" s="10">
        <v>1940.5</v>
      </c>
      <c r="H11" s="10">
        <v>44846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22</v>
      </c>
      <c r="F12" s="10">
        <v>859.88599999999997</v>
      </c>
      <c r="G12" s="10">
        <v>45</v>
      </c>
      <c r="H12" s="10">
        <v>1022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29</v>
      </c>
      <c r="F13" s="10">
        <v>2664.9030000000002</v>
      </c>
      <c r="G13" s="10">
        <v>65</v>
      </c>
      <c r="H13" s="10">
        <v>1793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5283</v>
      </c>
      <c r="F14" s="10">
        <v>587424.12299999991</v>
      </c>
      <c r="G14" s="10">
        <v>8396</v>
      </c>
      <c r="H14" s="10">
        <v>202221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263</v>
      </c>
      <c r="F15" s="10">
        <v>44486.413</v>
      </c>
      <c r="G15" s="10">
        <v>819.5</v>
      </c>
      <c r="H15" s="10">
        <v>18535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464</v>
      </c>
      <c r="F16" s="10">
        <v>43548.191999999995</v>
      </c>
      <c r="G16" s="10">
        <v>1501.5</v>
      </c>
      <c r="H16" s="10">
        <v>39634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614</v>
      </c>
      <c r="F17" s="10">
        <v>35661.341</v>
      </c>
      <c r="G17" s="10">
        <v>2528</v>
      </c>
      <c r="H17" s="10">
        <v>53364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732</v>
      </c>
      <c r="F18" s="10">
        <v>66367.168999999994</v>
      </c>
      <c r="G18" s="10">
        <v>1531</v>
      </c>
      <c r="H18" s="10">
        <v>40745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641</v>
      </c>
      <c r="F19" s="10">
        <v>101696.95199999999</v>
      </c>
      <c r="G19" s="10">
        <v>1624</v>
      </c>
      <c r="H19" s="10">
        <v>29693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708</v>
      </c>
      <c r="F20" s="10">
        <v>53576.366999999998</v>
      </c>
      <c r="G20" s="10">
        <v>1138.5</v>
      </c>
      <c r="H20" s="10">
        <v>31141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306</v>
      </c>
      <c r="F21" s="10">
        <v>36646.578999999998</v>
      </c>
      <c r="G21" s="10">
        <v>838.5</v>
      </c>
      <c r="H21" s="10">
        <v>16755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0</v>
      </c>
      <c r="F22" s="10">
        <v>0</v>
      </c>
      <c r="G22" s="10">
        <v>0</v>
      </c>
      <c r="H22" s="10">
        <v>0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1835</v>
      </c>
      <c r="F23" s="10">
        <v>220695.272</v>
      </c>
      <c r="G23" s="10">
        <v>6090</v>
      </c>
      <c r="H23" s="10">
        <v>128555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540</v>
      </c>
      <c r="F24" s="10">
        <v>42248.44</v>
      </c>
      <c r="G24" s="10">
        <v>1442</v>
      </c>
      <c r="H24" s="10">
        <v>35532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1610</v>
      </c>
      <c r="F25" s="10">
        <v>142539.81299999999</v>
      </c>
      <c r="G25" s="10">
        <v>3436</v>
      </c>
      <c r="H25" s="10">
        <v>107909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46</v>
      </c>
      <c r="F26" s="10">
        <v>6179.9010000000007</v>
      </c>
      <c r="G26" s="10">
        <v>138</v>
      </c>
      <c r="H26" s="10">
        <v>2759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3334</v>
      </c>
      <c r="F27" s="10">
        <v>127410.056</v>
      </c>
      <c r="G27" s="10">
        <v>5850.5</v>
      </c>
      <c r="H27" s="10">
        <v>132916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228</v>
      </c>
      <c r="F28" s="10">
        <v>8132.0319999999992</v>
      </c>
      <c r="G28" s="10">
        <v>622</v>
      </c>
      <c r="H28" s="10">
        <v>18151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153</v>
      </c>
      <c r="F29" s="10">
        <v>22931.370999999999</v>
      </c>
      <c r="G29" s="10">
        <v>446.5</v>
      </c>
      <c r="H29" s="10">
        <v>10458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116</v>
      </c>
      <c r="F30" s="10">
        <v>7523.43</v>
      </c>
      <c r="G30" s="10">
        <v>244.5</v>
      </c>
      <c r="H30" s="10">
        <v>5943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1959</v>
      </c>
      <c r="F31" s="10">
        <v>66121.103000000003</v>
      </c>
      <c r="G31" s="10">
        <v>3139</v>
      </c>
      <c r="H31" s="10">
        <v>96900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10497</v>
      </c>
      <c r="F32" s="10">
        <v>599863.424</v>
      </c>
      <c r="G32" s="10">
        <v>16667</v>
      </c>
      <c r="H32" s="10">
        <v>439601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1115</v>
      </c>
      <c r="F33" s="10">
        <v>68213.065999999992</v>
      </c>
      <c r="G33" s="10">
        <v>1848.5</v>
      </c>
      <c r="H33" s="10">
        <v>48320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874</v>
      </c>
      <c r="F34" s="10">
        <v>66530.345000000001</v>
      </c>
      <c r="G34" s="10">
        <v>2329.5</v>
      </c>
      <c r="H34" s="10">
        <v>57535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337</v>
      </c>
      <c r="F35" s="10">
        <v>47075.372000000003</v>
      </c>
      <c r="G35" s="10">
        <v>1232</v>
      </c>
      <c r="H35" s="10">
        <v>28117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472</v>
      </c>
      <c r="F36" s="10">
        <v>53882.927000000003</v>
      </c>
      <c r="G36" s="10">
        <v>600.5</v>
      </c>
      <c r="H36" s="10">
        <v>20938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3702</v>
      </c>
      <c r="F37" s="10">
        <v>1120569.345</v>
      </c>
      <c r="G37" s="10">
        <v>15395</v>
      </c>
      <c r="H37" s="10">
        <v>307900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145</v>
      </c>
      <c r="F38" s="10">
        <v>15690.141</v>
      </c>
      <c r="G38" s="10">
        <v>470.5</v>
      </c>
      <c r="H38" s="10">
        <v>9336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637</v>
      </c>
      <c r="F39" s="10">
        <v>64096.123</v>
      </c>
      <c r="G39" s="10">
        <v>1518.5</v>
      </c>
      <c r="H39" s="10">
        <v>36268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6863</v>
      </c>
      <c r="F40" s="10">
        <v>1716050.8540000001</v>
      </c>
      <c r="G40" s="10">
        <v>28312</v>
      </c>
      <c r="H40" s="10">
        <v>464186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220</v>
      </c>
      <c r="F41" s="10">
        <v>23273.841999999997</v>
      </c>
      <c r="G41" s="10">
        <v>601.5</v>
      </c>
      <c r="H41" s="10">
        <v>14813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12</v>
      </c>
      <c r="F42" s="10">
        <v>1091.5259999999998</v>
      </c>
      <c r="G42" s="10">
        <v>36.5</v>
      </c>
      <c r="H42" s="10">
        <v>826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610</v>
      </c>
      <c r="F43" s="10">
        <v>52364.026999999995</v>
      </c>
      <c r="G43" s="10">
        <v>2155</v>
      </c>
      <c r="H43" s="10">
        <v>38382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358</v>
      </c>
      <c r="F44" s="10">
        <v>60948.97</v>
      </c>
      <c r="G44" s="10">
        <v>1116.5</v>
      </c>
      <c r="H44" s="10">
        <v>30753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869</v>
      </c>
      <c r="F45" s="10">
        <v>51723.103000000003</v>
      </c>
      <c r="G45" s="10">
        <v>1412</v>
      </c>
      <c r="H45" s="10">
        <v>36710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191</v>
      </c>
      <c r="F46" s="10">
        <v>16264.675999999999</v>
      </c>
      <c r="G46" s="10">
        <v>519.5</v>
      </c>
      <c r="H46" s="10">
        <v>13792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402</v>
      </c>
      <c r="F47" s="10">
        <v>45115.137000000002</v>
      </c>
      <c r="G47" s="10">
        <v>881</v>
      </c>
      <c r="H47" s="10">
        <v>23691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515</v>
      </c>
      <c r="F48" s="10">
        <v>90604.826000000001</v>
      </c>
      <c r="G48" s="10">
        <v>1805.5</v>
      </c>
      <c r="H48" s="10">
        <v>36675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272</v>
      </c>
      <c r="F49" s="10">
        <v>28680.792000000001</v>
      </c>
      <c r="G49" s="10">
        <v>543</v>
      </c>
      <c r="H49" s="10">
        <v>14314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110</v>
      </c>
      <c r="F50" s="10">
        <v>10825.921999999999</v>
      </c>
      <c r="G50" s="10">
        <v>338</v>
      </c>
      <c r="H50" s="10">
        <v>6893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1028</v>
      </c>
      <c r="F51" s="10">
        <v>126268.43500000001</v>
      </c>
      <c r="G51" s="10">
        <v>4672.5</v>
      </c>
      <c r="H51" s="10">
        <v>98384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168</v>
      </c>
      <c r="F52" s="10">
        <v>14483.941999999999</v>
      </c>
      <c r="G52" s="10">
        <v>524</v>
      </c>
      <c r="H52" s="10">
        <v>9901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2739</v>
      </c>
      <c r="F53" s="10">
        <v>296743.26900000003</v>
      </c>
      <c r="G53" s="10">
        <v>8952.5</v>
      </c>
      <c r="H53" s="10">
        <v>189597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16385</v>
      </c>
      <c r="F54" s="10">
        <v>3038060.2260000003</v>
      </c>
      <c r="G54" s="10">
        <v>32159.5</v>
      </c>
      <c r="H54" s="10">
        <v>694500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297</v>
      </c>
      <c r="F55" s="10">
        <v>15826.271000000001</v>
      </c>
      <c r="G55" s="10">
        <v>494</v>
      </c>
      <c r="H55" s="10">
        <v>15273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1055</v>
      </c>
      <c r="F56" s="10">
        <v>73175.471999999994</v>
      </c>
      <c r="G56" s="10">
        <v>1824</v>
      </c>
      <c r="H56" s="10">
        <v>34733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1562</v>
      </c>
      <c r="F57" s="10">
        <v>265678.48599999998</v>
      </c>
      <c r="G57" s="10">
        <v>5145.5</v>
      </c>
      <c r="H57" s="10">
        <v>113439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326</v>
      </c>
      <c r="F58" s="10">
        <v>11418.755000000001</v>
      </c>
      <c r="G58" s="10">
        <v>408</v>
      </c>
      <c r="H58" s="10">
        <v>14209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42292</v>
      </c>
      <c r="F59" s="10">
        <v>2665930.6629999997</v>
      </c>
      <c r="G59" s="10">
        <v>70808.5</v>
      </c>
      <c r="H59" s="10">
        <v>1841237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175</v>
      </c>
      <c r="F60" s="10">
        <v>18544.606</v>
      </c>
      <c r="G60" s="10">
        <v>500.5</v>
      </c>
      <c r="H60" s="10">
        <v>11582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186</v>
      </c>
      <c r="F61" s="10">
        <v>24170.088</v>
      </c>
      <c r="G61" s="10">
        <v>624</v>
      </c>
      <c r="H61" s="10">
        <v>13728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370</v>
      </c>
      <c r="F62" s="10">
        <v>68269.743000000002</v>
      </c>
      <c r="G62" s="10">
        <v>1850</v>
      </c>
      <c r="H62" s="10">
        <v>41824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14380</v>
      </c>
      <c r="F63" s="10">
        <v>664871.89599999995</v>
      </c>
      <c r="G63" s="10">
        <v>29006</v>
      </c>
      <c r="H63" s="10">
        <v>626278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50</v>
      </c>
      <c r="F64" s="10">
        <v>2579.42</v>
      </c>
      <c r="G64" s="10">
        <v>116</v>
      </c>
      <c r="H64" s="10">
        <v>2552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158</v>
      </c>
      <c r="F65" s="10">
        <v>15839.904</v>
      </c>
      <c r="G65" s="10">
        <v>519</v>
      </c>
      <c r="H65" s="10">
        <v>10649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242</v>
      </c>
      <c r="F66" s="10">
        <v>41716.161</v>
      </c>
      <c r="G66" s="10">
        <v>827</v>
      </c>
      <c r="H66" s="10">
        <v>15800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242</v>
      </c>
      <c r="F67" s="10">
        <v>34882.419000000002</v>
      </c>
      <c r="G67" s="10">
        <v>843.5</v>
      </c>
      <c r="H67" s="10">
        <v>17994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269</v>
      </c>
      <c r="F68" s="10">
        <v>63283.290000000008</v>
      </c>
      <c r="G68" s="10">
        <v>1042.5</v>
      </c>
      <c r="H68" s="10">
        <v>20814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117</v>
      </c>
      <c r="F69" s="10">
        <v>12632.218000000001</v>
      </c>
      <c r="G69" s="10">
        <v>412</v>
      </c>
      <c r="H69" s="10">
        <v>9315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562</v>
      </c>
      <c r="F70" s="10">
        <v>146560.861</v>
      </c>
      <c r="G70" s="10">
        <v>2347.5</v>
      </c>
      <c r="H70" s="10">
        <v>48169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83</v>
      </c>
      <c r="F71" s="10">
        <v>14314.591</v>
      </c>
      <c r="G71" s="10">
        <v>266.5</v>
      </c>
      <c r="H71" s="10">
        <v>7379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69</v>
      </c>
      <c r="F72" s="10">
        <v>7015.7690000000002</v>
      </c>
      <c r="G72" s="10">
        <v>288.5</v>
      </c>
      <c r="H72" s="10">
        <v>6809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1085</v>
      </c>
      <c r="F73" s="10">
        <v>132811.01300000001</v>
      </c>
      <c r="G73" s="10">
        <v>5720</v>
      </c>
      <c r="H73" s="10">
        <v>110462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239</v>
      </c>
      <c r="F74" s="10">
        <v>20052.083999999999</v>
      </c>
      <c r="G74" s="10">
        <v>525.5</v>
      </c>
      <c r="H74" s="10">
        <v>13186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1198</v>
      </c>
      <c r="F75" s="10">
        <v>81739.254000000001</v>
      </c>
      <c r="G75" s="10">
        <v>2352</v>
      </c>
      <c r="H75" s="10">
        <v>56978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330</v>
      </c>
      <c r="F76" s="10">
        <v>53093.134000000005</v>
      </c>
      <c r="G76" s="10">
        <v>1172.5</v>
      </c>
      <c r="H76" s="10">
        <v>27337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3247</v>
      </c>
      <c r="F77" s="10">
        <v>209134.63399999999</v>
      </c>
      <c r="G77" s="10">
        <v>9280</v>
      </c>
      <c r="H77" s="10">
        <v>224971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347</v>
      </c>
      <c r="F78" s="10">
        <v>28773.188999999998</v>
      </c>
      <c r="G78" s="10">
        <v>1488</v>
      </c>
      <c r="H78" s="10">
        <v>27704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3955</v>
      </c>
      <c r="F79" s="10">
        <v>373349.19500000001</v>
      </c>
      <c r="G79" s="10">
        <v>10405</v>
      </c>
      <c r="H79" s="10">
        <v>264702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206</v>
      </c>
      <c r="F80" s="10">
        <v>18470.985999999997</v>
      </c>
      <c r="G80" s="10">
        <v>583.5</v>
      </c>
      <c r="H80" s="10">
        <v>15810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10138</v>
      </c>
      <c r="F81" s="10">
        <v>2420913.44</v>
      </c>
      <c r="G81" s="10">
        <v>27648.5</v>
      </c>
      <c r="H81" s="10">
        <v>534361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243</v>
      </c>
      <c r="F82" s="10">
        <v>39450.086000000003</v>
      </c>
      <c r="G82" s="10">
        <v>842.5</v>
      </c>
      <c r="H82" s="10">
        <v>16381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551</v>
      </c>
      <c r="F83" s="10">
        <v>56328.188000000002</v>
      </c>
      <c r="G83" s="10">
        <v>2263.5</v>
      </c>
      <c r="H83" s="10">
        <v>50992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122</v>
      </c>
      <c r="F84" s="10">
        <v>18733.848999999998</v>
      </c>
      <c r="G84" s="10">
        <v>235.5</v>
      </c>
      <c r="H84" s="10">
        <v>5973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53</v>
      </c>
      <c r="F85" s="10">
        <v>16638.920000000002</v>
      </c>
      <c r="G85" s="10">
        <v>195.5</v>
      </c>
      <c r="H85" s="10">
        <v>3519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68</v>
      </c>
      <c r="F86" s="10">
        <v>5546.4520000000002</v>
      </c>
      <c r="G86" s="10">
        <v>202</v>
      </c>
      <c r="H86" s="10">
        <v>4588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498</v>
      </c>
      <c r="F87" s="10">
        <v>59976.909</v>
      </c>
      <c r="G87" s="10">
        <v>1510</v>
      </c>
      <c r="H87" s="10">
        <v>26720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3559</v>
      </c>
      <c r="F88" s="10">
        <v>274687.06300000002</v>
      </c>
      <c r="G88" s="10">
        <v>8281.5</v>
      </c>
      <c r="H88" s="10">
        <v>191865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2210</v>
      </c>
      <c r="F89" s="10">
        <v>155580.78700000001</v>
      </c>
      <c r="G89" s="10">
        <v>4703</v>
      </c>
      <c r="H89" s="10">
        <v>116814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250</v>
      </c>
      <c r="F90" s="10">
        <v>49539.964</v>
      </c>
      <c r="G90" s="10">
        <v>1237</v>
      </c>
      <c r="H90" s="10">
        <v>21779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2440</v>
      </c>
      <c r="F91" s="10">
        <v>228676.43400000001</v>
      </c>
      <c r="G91" s="10">
        <v>3565.5</v>
      </c>
      <c r="H91" s="10">
        <v>85572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163</v>
      </c>
      <c r="F92" s="10">
        <v>8578.5339999999997</v>
      </c>
      <c r="G92" s="10">
        <v>383</v>
      </c>
      <c r="H92" s="10">
        <v>9262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47</v>
      </c>
      <c r="F93" s="10">
        <v>9107.2099999999991</v>
      </c>
      <c r="G93" s="10">
        <v>157.5</v>
      </c>
      <c r="H93" s="10">
        <v>3710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7249</v>
      </c>
      <c r="F94" s="10">
        <v>1534964.9700000002</v>
      </c>
      <c r="G94" s="10">
        <v>15958</v>
      </c>
      <c r="H94" s="10">
        <v>351076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639</v>
      </c>
      <c r="F95" s="10">
        <v>23038.297999999999</v>
      </c>
      <c r="G95" s="10">
        <v>979.5</v>
      </c>
      <c r="H95" s="10">
        <v>23511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1253</v>
      </c>
      <c r="F96" s="10">
        <v>123831.018</v>
      </c>
      <c r="G96" s="10">
        <v>3635.5</v>
      </c>
      <c r="H96" s="10">
        <v>78829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2021</v>
      </c>
      <c r="F97" s="10">
        <v>277965.93800000002</v>
      </c>
      <c r="G97" s="10">
        <v>4797</v>
      </c>
      <c r="H97" s="10">
        <v>94033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164</v>
      </c>
      <c r="F98" s="10">
        <v>18963.201000000001</v>
      </c>
      <c r="G98" s="10">
        <v>590</v>
      </c>
      <c r="H98" s="10">
        <v>11518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179</v>
      </c>
      <c r="F99" s="10">
        <v>19744.198</v>
      </c>
      <c r="G99" s="10">
        <v>750.5</v>
      </c>
      <c r="H99" s="10">
        <v>17409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131</v>
      </c>
      <c r="F100" s="10">
        <v>16958.311000000002</v>
      </c>
      <c r="G100" s="10">
        <v>354.5</v>
      </c>
      <c r="H100" s="10">
        <v>10041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0</v>
      </c>
      <c r="F101" s="10">
        <v>0</v>
      </c>
      <c r="G101" s="10">
        <v>0</v>
      </c>
      <c r="H101" s="10">
        <v>0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226</v>
      </c>
      <c r="F102" s="10">
        <v>15107.797999999999</v>
      </c>
      <c r="G102" s="10">
        <v>460</v>
      </c>
      <c r="H102" s="10">
        <v>11669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2723</v>
      </c>
      <c r="F103" s="10">
        <v>605473.571</v>
      </c>
      <c r="G103" s="10">
        <v>9192.5</v>
      </c>
      <c r="H103" s="10">
        <v>197971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190</v>
      </c>
      <c r="F104" s="10">
        <v>15016.117000000002</v>
      </c>
      <c r="G104" s="10">
        <v>434</v>
      </c>
      <c r="H104" s="10">
        <v>11284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777</v>
      </c>
      <c r="F105" s="10">
        <v>58637.516999999993</v>
      </c>
      <c r="G105" s="10">
        <v>2758.5</v>
      </c>
      <c r="H105" s="10">
        <v>72393</v>
      </c>
    </row>
    <row r="106" spans="1:13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375</v>
      </c>
      <c r="F106" s="10">
        <v>34666.502</v>
      </c>
      <c r="G106" s="10">
        <v>830.5</v>
      </c>
      <c r="H106" s="10">
        <v>16608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499</v>
      </c>
      <c r="F107" s="10">
        <v>34141.262000000002</v>
      </c>
      <c r="G107" s="10">
        <v>910</v>
      </c>
      <c r="H107" s="10">
        <v>24488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1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23285</v>
      </c>
      <c r="F3" s="3">
        <f t="shared" ref="F3:H3" si="0">SUBTOTAL(9,F5:F107)</f>
        <v>1581502.9949999999</v>
      </c>
      <c r="G3" s="3">
        <f t="shared" si="0"/>
        <v>61765.5</v>
      </c>
      <c r="H3" s="3">
        <f t="shared" si="0"/>
        <v>1500129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446</v>
      </c>
      <c r="F5" s="10">
        <v>13937.626999999999</v>
      </c>
      <c r="G5" s="10">
        <v>882.5</v>
      </c>
      <c r="H5" s="10">
        <v>25975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155</v>
      </c>
      <c r="F6" s="10">
        <v>14286.664999999999</v>
      </c>
      <c r="G6" s="10">
        <v>649.5</v>
      </c>
      <c r="H6" s="10">
        <v>15847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6</v>
      </c>
      <c r="F7" s="10">
        <v>2026.058</v>
      </c>
      <c r="G7" s="10">
        <v>43.5</v>
      </c>
      <c r="H7" s="10">
        <v>844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17</v>
      </c>
      <c r="F8" s="10">
        <v>1398.299</v>
      </c>
      <c r="G8" s="10">
        <v>41</v>
      </c>
      <c r="H8" s="10">
        <v>1065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25</v>
      </c>
      <c r="F9" s="10">
        <v>767.18100000000004</v>
      </c>
      <c r="G9" s="10">
        <v>84</v>
      </c>
      <c r="H9" s="10">
        <v>1781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3387</v>
      </c>
      <c r="F10" s="10">
        <v>201143.85</v>
      </c>
      <c r="G10" s="10">
        <v>8172</v>
      </c>
      <c r="H10" s="10">
        <v>215001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134</v>
      </c>
      <c r="F11" s="10">
        <v>17254.866000000002</v>
      </c>
      <c r="G11" s="10">
        <v>516</v>
      </c>
      <c r="H11" s="10">
        <v>11925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23</v>
      </c>
      <c r="F12" s="10">
        <v>926.51199999999994</v>
      </c>
      <c r="G12" s="10">
        <v>91.5</v>
      </c>
      <c r="H12" s="10">
        <v>2068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179</v>
      </c>
      <c r="F13" s="10">
        <v>12943.345000000001</v>
      </c>
      <c r="G13" s="10">
        <v>394.5</v>
      </c>
      <c r="H13" s="10">
        <v>10879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266</v>
      </c>
      <c r="F14" s="10">
        <v>39558.103999999999</v>
      </c>
      <c r="G14" s="10">
        <v>830.5</v>
      </c>
      <c r="H14" s="10">
        <v>20143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25</v>
      </c>
      <c r="F15" s="10">
        <v>4814.3969999999999</v>
      </c>
      <c r="G15" s="10">
        <v>90.5</v>
      </c>
      <c r="H15" s="10">
        <v>2045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128</v>
      </c>
      <c r="F16" s="10">
        <v>10996.606</v>
      </c>
      <c r="G16" s="10">
        <v>482.5</v>
      </c>
      <c r="H16" s="10">
        <v>12737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46</v>
      </c>
      <c r="F17" s="10">
        <v>3335.6180000000004</v>
      </c>
      <c r="G17" s="10">
        <v>210.5</v>
      </c>
      <c r="H17" s="10">
        <v>4445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49</v>
      </c>
      <c r="F18" s="10">
        <v>8553.018</v>
      </c>
      <c r="G18" s="10">
        <v>143</v>
      </c>
      <c r="H18" s="10">
        <v>3795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48</v>
      </c>
      <c r="F19" s="10">
        <v>12094.879000000001</v>
      </c>
      <c r="G19" s="10">
        <v>219</v>
      </c>
      <c r="H19" s="10">
        <v>4009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41</v>
      </c>
      <c r="F20" s="10">
        <v>3857.9119999999998</v>
      </c>
      <c r="G20" s="10">
        <v>90.5</v>
      </c>
      <c r="H20" s="10">
        <v>2477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53</v>
      </c>
      <c r="F21" s="10">
        <v>6080.2199999999993</v>
      </c>
      <c r="G21" s="10">
        <v>250</v>
      </c>
      <c r="H21" s="10">
        <v>4984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1</v>
      </c>
      <c r="F22" s="10">
        <v>197.54</v>
      </c>
      <c r="G22" s="10">
        <v>4.5</v>
      </c>
      <c r="H22" s="10">
        <v>110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162</v>
      </c>
      <c r="F23" s="10">
        <v>12145.177</v>
      </c>
      <c r="G23" s="10">
        <v>648.5</v>
      </c>
      <c r="H23" s="10">
        <v>13681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12</v>
      </c>
      <c r="F24" s="10">
        <v>538.91600000000005</v>
      </c>
      <c r="G24" s="10">
        <v>45</v>
      </c>
      <c r="H24" s="10">
        <v>1109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491</v>
      </c>
      <c r="F25" s="10">
        <v>41276.826000000001</v>
      </c>
      <c r="G25" s="10">
        <v>1890.5</v>
      </c>
      <c r="H25" s="10">
        <v>59407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27</v>
      </c>
      <c r="F26" s="10">
        <v>1957.6180000000002</v>
      </c>
      <c r="G26" s="10">
        <v>65</v>
      </c>
      <c r="H26" s="10">
        <v>1299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936</v>
      </c>
      <c r="F27" s="10">
        <v>23301.191999999999</v>
      </c>
      <c r="G27" s="10">
        <v>1488.5</v>
      </c>
      <c r="H27" s="10">
        <v>33850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35</v>
      </c>
      <c r="F28" s="10">
        <v>2020.624</v>
      </c>
      <c r="G28" s="10">
        <v>136.5</v>
      </c>
      <c r="H28" s="10">
        <v>3990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28</v>
      </c>
      <c r="F29" s="10">
        <v>2312.16</v>
      </c>
      <c r="G29" s="10">
        <v>79</v>
      </c>
      <c r="H29" s="10">
        <v>1849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19</v>
      </c>
      <c r="F30" s="10">
        <v>1739.6769999999999</v>
      </c>
      <c r="G30" s="10">
        <v>91.5</v>
      </c>
      <c r="H30" s="10">
        <v>2227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5</v>
      </c>
      <c r="F31" s="10">
        <v>299.80099999999999</v>
      </c>
      <c r="G31" s="10">
        <v>13.5</v>
      </c>
      <c r="H31" s="10">
        <v>418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0</v>
      </c>
      <c r="F32" s="10">
        <v>0</v>
      </c>
      <c r="G32" s="10">
        <v>0</v>
      </c>
      <c r="H32" s="10">
        <v>0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928</v>
      </c>
      <c r="F33" s="10">
        <v>39047.543999999994</v>
      </c>
      <c r="G33" s="10">
        <v>1853</v>
      </c>
      <c r="H33" s="10">
        <v>48479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927</v>
      </c>
      <c r="F34" s="10">
        <v>59047.152000000002</v>
      </c>
      <c r="G34" s="10">
        <v>2288</v>
      </c>
      <c r="H34" s="10">
        <v>56492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160</v>
      </c>
      <c r="F35" s="10">
        <v>28092.334999999999</v>
      </c>
      <c r="G35" s="10">
        <v>715</v>
      </c>
      <c r="H35" s="10">
        <v>16313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1844</v>
      </c>
      <c r="F36" s="10">
        <v>252875.89300000001</v>
      </c>
      <c r="G36" s="10">
        <v>2201</v>
      </c>
      <c r="H36" s="10">
        <v>76761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27</v>
      </c>
      <c r="F37" s="10">
        <v>16607.951000000001</v>
      </c>
      <c r="G37" s="10">
        <v>155</v>
      </c>
      <c r="H37" s="10">
        <v>3100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25</v>
      </c>
      <c r="F38" s="10">
        <v>4816.982</v>
      </c>
      <c r="G38" s="10">
        <v>148</v>
      </c>
      <c r="H38" s="10">
        <v>2932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13</v>
      </c>
      <c r="F39" s="10">
        <v>1444.5239999999999</v>
      </c>
      <c r="G39" s="10">
        <v>50.5</v>
      </c>
      <c r="H39" s="10">
        <v>1201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0</v>
      </c>
      <c r="F40" s="10">
        <v>0</v>
      </c>
      <c r="G40" s="10">
        <v>0</v>
      </c>
      <c r="H40" s="10">
        <v>0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48</v>
      </c>
      <c r="F41" s="10">
        <v>9343.7649999999994</v>
      </c>
      <c r="G41" s="10">
        <v>267.5</v>
      </c>
      <c r="H41" s="10">
        <v>6584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0</v>
      </c>
      <c r="F42" s="10">
        <v>0</v>
      </c>
      <c r="G42" s="10">
        <v>0</v>
      </c>
      <c r="H42" s="10">
        <v>0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0</v>
      </c>
      <c r="F43" s="10">
        <v>0</v>
      </c>
      <c r="G43" s="10">
        <v>0</v>
      </c>
      <c r="H43" s="10">
        <v>0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176</v>
      </c>
      <c r="F44" s="10">
        <v>21065.156999999999</v>
      </c>
      <c r="G44" s="10">
        <v>450.5</v>
      </c>
      <c r="H44" s="10">
        <v>12418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268</v>
      </c>
      <c r="F45" s="10">
        <v>8892.2160000000003</v>
      </c>
      <c r="G45" s="10">
        <v>502</v>
      </c>
      <c r="H45" s="10">
        <v>13050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10</v>
      </c>
      <c r="F46" s="10">
        <v>908.95999999999992</v>
      </c>
      <c r="G46" s="10">
        <v>32</v>
      </c>
      <c r="H46" s="10">
        <v>850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0</v>
      </c>
      <c r="F47" s="10">
        <v>0</v>
      </c>
      <c r="G47" s="10">
        <v>0</v>
      </c>
      <c r="H47" s="10">
        <v>0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0</v>
      </c>
      <c r="F48" s="10">
        <v>0</v>
      </c>
      <c r="G48" s="10">
        <v>0</v>
      </c>
      <c r="H48" s="10">
        <v>0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42</v>
      </c>
      <c r="F49" s="10">
        <v>5003.6710000000003</v>
      </c>
      <c r="G49" s="10">
        <v>105.5</v>
      </c>
      <c r="H49" s="10">
        <v>2783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0</v>
      </c>
      <c r="F50" s="10">
        <v>0</v>
      </c>
      <c r="G50" s="10">
        <v>0</v>
      </c>
      <c r="H50" s="10">
        <v>0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40</v>
      </c>
      <c r="F51" s="10">
        <v>15743.647999999999</v>
      </c>
      <c r="G51" s="10">
        <v>270.5</v>
      </c>
      <c r="H51" s="10">
        <v>5692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22</v>
      </c>
      <c r="F52" s="10">
        <v>2243.2190000000001</v>
      </c>
      <c r="G52" s="10">
        <v>108.5</v>
      </c>
      <c r="H52" s="10">
        <v>2051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4338</v>
      </c>
      <c r="F53" s="10">
        <v>85772.853000000003</v>
      </c>
      <c r="G53" s="10">
        <v>12636</v>
      </c>
      <c r="H53" s="10">
        <v>267723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191</v>
      </c>
      <c r="F54" s="10">
        <v>30651.642</v>
      </c>
      <c r="G54" s="10">
        <v>424</v>
      </c>
      <c r="H54" s="10">
        <v>9166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1</v>
      </c>
      <c r="F55" s="10">
        <v>515.16499999999996</v>
      </c>
      <c r="G55" s="10">
        <v>9.5</v>
      </c>
      <c r="H55" s="10">
        <v>294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24</v>
      </c>
      <c r="F56" s="10">
        <v>1699.3899999999999</v>
      </c>
      <c r="G56" s="10">
        <v>127.5</v>
      </c>
      <c r="H56" s="10">
        <v>2430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24</v>
      </c>
      <c r="F57" s="10">
        <v>3698.3409999999999</v>
      </c>
      <c r="G57" s="10">
        <v>87</v>
      </c>
      <c r="H57" s="10">
        <v>1921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220</v>
      </c>
      <c r="F58" s="10">
        <v>11249.311</v>
      </c>
      <c r="G58" s="10">
        <v>342</v>
      </c>
      <c r="H58" s="10">
        <v>11884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164</v>
      </c>
      <c r="F59" s="10">
        <v>24861.645</v>
      </c>
      <c r="G59" s="10">
        <v>471.5</v>
      </c>
      <c r="H59" s="10">
        <v>12277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60</v>
      </c>
      <c r="F60" s="10">
        <v>2752.4289999999996</v>
      </c>
      <c r="G60" s="10">
        <v>176</v>
      </c>
      <c r="H60" s="10">
        <v>4081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303</v>
      </c>
      <c r="F61" s="10">
        <v>21185.415999999997</v>
      </c>
      <c r="G61" s="10">
        <v>848</v>
      </c>
      <c r="H61" s="10">
        <v>18656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216</v>
      </c>
      <c r="F62" s="10">
        <v>20162.632000000001</v>
      </c>
      <c r="G62" s="10">
        <v>1119.5</v>
      </c>
      <c r="H62" s="10">
        <v>25300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398</v>
      </c>
      <c r="F63" s="10">
        <v>22416.877</v>
      </c>
      <c r="G63" s="10">
        <v>1116.5</v>
      </c>
      <c r="H63" s="10">
        <v>24061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58</v>
      </c>
      <c r="F64" s="10">
        <v>3042.4139999999998</v>
      </c>
      <c r="G64" s="10">
        <v>257.5</v>
      </c>
      <c r="H64" s="10">
        <v>5665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20</v>
      </c>
      <c r="F65" s="10">
        <v>8258.134</v>
      </c>
      <c r="G65" s="10">
        <v>140</v>
      </c>
      <c r="H65" s="10">
        <v>2875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1</v>
      </c>
      <c r="F66" s="10">
        <v>92.962000000000003</v>
      </c>
      <c r="G66" s="10">
        <v>2.5</v>
      </c>
      <c r="H66" s="10">
        <v>48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106</v>
      </c>
      <c r="F67" s="10">
        <v>15506.044</v>
      </c>
      <c r="G67" s="10">
        <v>417</v>
      </c>
      <c r="H67" s="10">
        <v>8894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0</v>
      </c>
      <c r="F68" s="10">
        <v>0</v>
      </c>
      <c r="G68" s="10">
        <v>0</v>
      </c>
      <c r="H68" s="10">
        <v>0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25</v>
      </c>
      <c r="F69" s="10">
        <v>5442.4120000000003</v>
      </c>
      <c r="G69" s="10">
        <v>116</v>
      </c>
      <c r="H69" s="10">
        <v>2625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32</v>
      </c>
      <c r="F70" s="10">
        <v>12351.824000000001</v>
      </c>
      <c r="G70" s="10">
        <v>168</v>
      </c>
      <c r="H70" s="10">
        <v>3449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82</v>
      </c>
      <c r="F71" s="10">
        <v>27322.842000000001</v>
      </c>
      <c r="G71" s="10">
        <v>416</v>
      </c>
      <c r="H71" s="10">
        <v>11519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0</v>
      </c>
      <c r="F72" s="10">
        <v>0</v>
      </c>
      <c r="G72" s="10">
        <v>0</v>
      </c>
      <c r="H72" s="10">
        <v>0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124</v>
      </c>
      <c r="F73" s="10">
        <v>12894.582999999999</v>
      </c>
      <c r="G73" s="10">
        <v>748.5</v>
      </c>
      <c r="H73" s="10">
        <v>14443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27</v>
      </c>
      <c r="F74" s="10">
        <v>2085.1790000000001</v>
      </c>
      <c r="G74" s="10">
        <v>81.5</v>
      </c>
      <c r="H74" s="10">
        <v>2045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0</v>
      </c>
      <c r="F75" s="10">
        <v>0</v>
      </c>
      <c r="G75" s="10">
        <v>0</v>
      </c>
      <c r="H75" s="10">
        <v>0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160</v>
      </c>
      <c r="F76" s="10">
        <v>35674.953000000001</v>
      </c>
      <c r="G76" s="10">
        <v>905.5</v>
      </c>
      <c r="H76" s="10">
        <v>21111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2493</v>
      </c>
      <c r="F77" s="10">
        <v>58816.201000000001</v>
      </c>
      <c r="G77" s="10">
        <v>5918.5</v>
      </c>
      <c r="H77" s="10">
        <v>143275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22</v>
      </c>
      <c r="F78" s="10">
        <v>1207.2069999999999</v>
      </c>
      <c r="G78" s="10">
        <v>85</v>
      </c>
      <c r="H78" s="10">
        <v>1584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504</v>
      </c>
      <c r="F79" s="10">
        <v>26412.399000000001</v>
      </c>
      <c r="G79" s="10">
        <v>1017</v>
      </c>
      <c r="H79" s="10">
        <v>25836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185</v>
      </c>
      <c r="F80" s="10">
        <v>4372.4759999999997</v>
      </c>
      <c r="G80" s="10">
        <v>451.5</v>
      </c>
      <c r="H80" s="10">
        <v>12224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407</v>
      </c>
      <c r="F81" s="10">
        <v>55958.652000000002</v>
      </c>
      <c r="G81" s="10">
        <v>1185.5</v>
      </c>
      <c r="H81" s="10">
        <v>22928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18</v>
      </c>
      <c r="F82" s="10">
        <v>4102.7190000000001</v>
      </c>
      <c r="G82" s="10">
        <v>91.5</v>
      </c>
      <c r="H82" s="10">
        <v>1779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105</v>
      </c>
      <c r="F83" s="10">
        <v>18194.721000000001</v>
      </c>
      <c r="G83" s="10">
        <v>618.5</v>
      </c>
      <c r="H83" s="10">
        <v>13932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0</v>
      </c>
      <c r="F84" s="10">
        <v>0</v>
      </c>
      <c r="G84" s="10">
        <v>0</v>
      </c>
      <c r="H84" s="10">
        <v>0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0</v>
      </c>
      <c r="F85" s="10">
        <v>0</v>
      </c>
      <c r="G85" s="10">
        <v>0</v>
      </c>
      <c r="H85" s="10">
        <v>0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40</v>
      </c>
      <c r="F86" s="10">
        <v>2475.6189999999997</v>
      </c>
      <c r="G86" s="10">
        <v>95.5</v>
      </c>
      <c r="H86" s="10">
        <v>2166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0</v>
      </c>
      <c r="F87" s="10">
        <v>0</v>
      </c>
      <c r="G87" s="10">
        <v>0</v>
      </c>
      <c r="H87" s="10">
        <v>0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195</v>
      </c>
      <c r="F88" s="10">
        <v>13578.578</v>
      </c>
      <c r="G88" s="10">
        <v>430</v>
      </c>
      <c r="H88" s="10">
        <v>9959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67</v>
      </c>
      <c r="F89" s="10">
        <v>9458.8829999999998</v>
      </c>
      <c r="G89" s="10">
        <v>203.5</v>
      </c>
      <c r="H89" s="10">
        <v>5060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0</v>
      </c>
      <c r="F90" s="10">
        <v>0</v>
      </c>
      <c r="G90" s="10">
        <v>0</v>
      </c>
      <c r="H90" s="10">
        <v>0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57</v>
      </c>
      <c r="F91" s="10">
        <v>3532.5340000000001</v>
      </c>
      <c r="G91" s="10">
        <v>152</v>
      </c>
      <c r="H91" s="10">
        <v>3648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0</v>
      </c>
      <c r="F92" s="10">
        <v>0</v>
      </c>
      <c r="G92" s="10">
        <v>0</v>
      </c>
      <c r="H92" s="10">
        <v>0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60</v>
      </c>
      <c r="F93" s="10">
        <v>7148.33</v>
      </c>
      <c r="G93" s="10">
        <v>211.5</v>
      </c>
      <c r="H93" s="10">
        <v>4979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55</v>
      </c>
      <c r="F94" s="10">
        <v>7049.3490000000002</v>
      </c>
      <c r="G94" s="10">
        <v>201.5</v>
      </c>
      <c r="H94" s="10">
        <v>4433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109</v>
      </c>
      <c r="F95" s="10">
        <v>9998.2889999999989</v>
      </c>
      <c r="G95" s="10">
        <v>436</v>
      </c>
      <c r="H95" s="10">
        <v>10491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29</v>
      </c>
      <c r="F96" s="10">
        <v>4231.5820000000003</v>
      </c>
      <c r="G96" s="10">
        <v>86</v>
      </c>
      <c r="H96" s="10">
        <v>1866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95</v>
      </c>
      <c r="F97" s="10">
        <v>26097.034</v>
      </c>
      <c r="G97" s="10">
        <v>496</v>
      </c>
      <c r="H97" s="10">
        <v>9720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21</v>
      </c>
      <c r="F98" s="10">
        <v>7074.93</v>
      </c>
      <c r="G98" s="10">
        <v>125.5</v>
      </c>
      <c r="H98" s="10">
        <v>2450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38</v>
      </c>
      <c r="F99" s="10">
        <v>10221.202000000001</v>
      </c>
      <c r="G99" s="10">
        <v>261.5</v>
      </c>
      <c r="H99" s="10">
        <v>6067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61</v>
      </c>
      <c r="F100" s="10">
        <v>9394.3200000000015</v>
      </c>
      <c r="G100" s="10">
        <v>204</v>
      </c>
      <c r="H100" s="10">
        <v>5781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0</v>
      </c>
      <c r="F101" s="10">
        <v>0</v>
      </c>
      <c r="G101" s="10">
        <v>0</v>
      </c>
      <c r="H101" s="10">
        <v>0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134</v>
      </c>
      <c r="F102" s="10">
        <v>7871.7539999999999</v>
      </c>
      <c r="G102" s="10">
        <v>310</v>
      </c>
      <c r="H102" s="10">
        <v>7882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8</v>
      </c>
      <c r="F103" s="10">
        <v>3030.8240000000001</v>
      </c>
      <c r="G103" s="10">
        <v>50</v>
      </c>
      <c r="H103" s="10">
        <v>1076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28</v>
      </c>
      <c r="F104" s="10">
        <v>10204.913</v>
      </c>
      <c r="G104" s="10">
        <v>204.5</v>
      </c>
      <c r="H104" s="10">
        <v>5317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37</v>
      </c>
      <c r="F105" s="10">
        <v>7182.7110000000002</v>
      </c>
      <c r="G105" s="10">
        <v>204.5</v>
      </c>
      <c r="H105" s="10">
        <v>5360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7</v>
      </c>
      <c r="F106" s="10">
        <v>916.45100000000002</v>
      </c>
      <c r="G106" s="10">
        <v>29</v>
      </c>
      <c r="H106" s="10">
        <v>578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662</v>
      </c>
      <c r="F107" s="10">
        <v>20436.563999999998</v>
      </c>
      <c r="G107" s="10">
        <v>1286.5</v>
      </c>
      <c r="H107" s="10">
        <v>34605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248</v>
      </c>
      <c r="B2" s="20"/>
      <c r="C2" s="20"/>
      <c r="D2" s="20"/>
      <c r="E2" s="20"/>
      <c r="F2" s="20"/>
      <c r="G2" s="20"/>
      <c r="H2" s="21"/>
    </row>
    <row r="3" spans="1:13" ht="18.75" customHeight="1" x14ac:dyDescent="0.25">
      <c r="A3" s="22"/>
      <c r="B3" s="23"/>
      <c r="C3" s="24"/>
      <c r="D3" s="2" t="s">
        <v>2</v>
      </c>
      <c r="E3" s="3">
        <f>SUBTOTAL(9,E5:E107)</f>
        <v>342466</v>
      </c>
      <c r="F3" s="3">
        <f t="shared" ref="F3:H3" si="0">SUBTOTAL(9,F5:F107)</f>
        <v>416920895.33899999</v>
      </c>
      <c r="G3" s="3">
        <f t="shared" si="0"/>
        <v>2750346.5</v>
      </c>
      <c r="H3" s="3">
        <f t="shared" si="0"/>
        <v>64687815</v>
      </c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  <c r="J4" s="4"/>
      <c r="K4" s="4"/>
      <c r="L4" s="4"/>
      <c r="M4" s="4"/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3294</v>
      </c>
      <c r="F5" s="10">
        <v>2933367.5759999999</v>
      </c>
      <c r="G5" s="10">
        <v>25042</v>
      </c>
      <c r="H5" s="10">
        <v>540923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1190</v>
      </c>
      <c r="F6" s="10">
        <v>1324948.915</v>
      </c>
      <c r="G6" s="10">
        <v>10745</v>
      </c>
      <c r="H6" s="10">
        <v>271833</v>
      </c>
      <c r="I6" s="15"/>
      <c r="J6" s="15"/>
      <c r="K6" s="15"/>
      <c r="L6" s="15"/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1050</v>
      </c>
      <c r="F7" s="10">
        <v>1370410.1220000002</v>
      </c>
      <c r="G7" s="10">
        <v>10376</v>
      </c>
      <c r="H7" s="10">
        <v>242857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938</v>
      </c>
      <c r="F8" s="10">
        <v>1130178.9809999999</v>
      </c>
      <c r="G8" s="10">
        <v>6900.5</v>
      </c>
      <c r="H8" s="10">
        <v>163548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1654</v>
      </c>
      <c r="F9" s="10">
        <v>1274880.3629999999</v>
      </c>
      <c r="G9" s="10">
        <v>14695</v>
      </c>
      <c r="H9" s="10">
        <v>360250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4341</v>
      </c>
      <c r="F10" s="10">
        <v>3657169.821</v>
      </c>
      <c r="G10" s="10">
        <v>36209.5</v>
      </c>
      <c r="H10" s="10">
        <v>876491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1439</v>
      </c>
      <c r="F11" s="10">
        <v>2170136.9929999998</v>
      </c>
      <c r="G11" s="10">
        <v>15299.5</v>
      </c>
      <c r="H11" s="10">
        <v>373318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1530</v>
      </c>
      <c r="F12" s="10">
        <v>1074189.5419999999</v>
      </c>
      <c r="G12" s="10">
        <v>13797</v>
      </c>
      <c r="H12" s="10">
        <v>353196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563</v>
      </c>
      <c r="F13" s="10">
        <v>1076874.3429999999</v>
      </c>
      <c r="G13" s="10">
        <v>5792</v>
      </c>
      <c r="H13" s="10">
        <v>163383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7532</v>
      </c>
      <c r="F14" s="10">
        <v>10993815.49</v>
      </c>
      <c r="G14" s="10">
        <v>62106.5</v>
      </c>
      <c r="H14" s="10">
        <v>1323015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2441</v>
      </c>
      <c r="F15" s="10">
        <v>2922444.969</v>
      </c>
      <c r="G15" s="10">
        <v>20307</v>
      </c>
      <c r="H15" s="10">
        <v>493528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814</v>
      </c>
      <c r="F16" s="10">
        <v>1129190.027</v>
      </c>
      <c r="G16" s="10">
        <v>7238</v>
      </c>
      <c r="H16" s="10">
        <v>193981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1610</v>
      </c>
      <c r="F17" s="10">
        <v>1491254.2859999998</v>
      </c>
      <c r="G17" s="10">
        <v>14702.5</v>
      </c>
      <c r="H17" s="10">
        <v>366143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408</v>
      </c>
      <c r="F18" s="10">
        <v>625915.8459999999</v>
      </c>
      <c r="G18" s="10">
        <v>4280.5</v>
      </c>
      <c r="H18" s="10">
        <v>119854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1772</v>
      </c>
      <c r="F19" s="10">
        <v>4031907.102</v>
      </c>
      <c r="G19" s="10">
        <v>17812</v>
      </c>
      <c r="H19" s="10">
        <v>445718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2078</v>
      </c>
      <c r="F20" s="10">
        <v>1708681.186</v>
      </c>
      <c r="G20" s="10">
        <v>13897</v>
      </c>
      <c r="H20" s="10">
        <v>310087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3576</v>
      </c>
      <c r="F21" s="10">
        <v>4288865.5030000005</v>
      </c>
      <c r="G21" s="10">
        <v>31159.5</v>
      </c>
      <c r="H21" s="10">
        <v>722943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232</v>
      </c>
      <c r="F22" s="10">
        <v>493446.25</v>
      </c>
      <c r="G22" s="10">
        <v>2299</v>
      </c>
      <c r="H22" s="10">
        <v>63682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1356</v>
      </c>
      <c r="F23" s="10">
        <v>2125466.0589999999</v>
      </c>
      <c r="G23" s="10">
        <v>12731</v>
      </c>
      <c r="H23" s="10">
        <v>310647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1587</v>
      </c>
      <c r="F24" s="10">
        <v>2073470.3589999999</v>
      </c>
      <c r="G24" s="10">
        <v>15462.5</v>
      </c>
      <c r="H24" s="10">
        <v>395849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517</v>
      </c>
      <c r="F25" s="10">
        <v>746295.42999999993</v>
      </c>
      <c r="G25" s="10">
        <v>5329.5</v>
      </c>
      <c r="H25" s="10">
        <v>150829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578</v>
      </c>
      <c r="F26" s="10">
        <v>653025.89399999997</v>
      </c>
      <c r="G26" s="10">
        <v>5185.5</v>
      </c>
      <c r="H26" s="10">
        <v>130671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2795</v>
      </c>
      <c r="F27" s="10">
        <v>1571983.7880000002</v>
      </c>
      <c r="G27" s="10">
        <v>23645.5</v>
      </c>
      <c r="H27" s="10">
        <v>564916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1287</v>
      </c>
      <c r="F28" s="10">
        <v>1056250.5530000001</v>
      </c>
      <c r="G28" s="10">
        <v>10950</v>
      </c>
      <c r="H28" s="10">
        <v>295970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1851</v>
      </c>
      <c r="F29" s="10">
        <v>3335009.2059999998</v>
      </c>
      <c r="G29" s="10">
        <v>16848</v>
      </c>
      <c r="H29" s="10">
        <v>396186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640</v>
      </c>
      <c r="F30" s="10">
        <v>608054.60399999993</v>
      </c>
      <c r="G30" s="10">
        <v>6016</v>
      </c>
      <c r="H30" s="10">
        <v>132352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188</v>
      </c>
      <c r="F31" s="10">
        <v>212498.677</v>
      </c>
      <c r="G31" s="10">
        <v>1892</v>
      </c>
      <c r="H31" s="10">
        <v>49389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2903</v>
      </c>
      <c r="F32" s="10">
        <v>3948931.1860000002</v>
      </c>
      <c r="G32" s="10">
        <v>24458</v>
      </c>
      <c r="H32" s="10">
        <v>565105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983</v>
      </c>
      <c r="F33" s="10">
        <v>612685.22499999998</v>
      </c>
      <c r="G33" s="10">
        <v>9218.5</v>
      </c>
      <c r="H33" s="10">
        <v>246189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858</v>
      </c>
      <c r="F34" s="10">
        <v>822656.76799999992</v>
      </c>
      <c r="G34" s="10">
        <v>6928.5</v>
      </c>
      <c r="H34" s="10">
        <v>171176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4470</v>
      </c>
      <c r="F35" s="10">
        <v>5514173.3590000002</v>
      </c>
      <c r="G35" s="10">
        <v>37229</v>
      </c>
      <c r="H35" s="10">
        <v>860014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858</v>
      </c>
      <c r="F36" s="10">
        <v>825723.78700000001</v>
      </c>
      <c r="G36" s="10">
        <v>7538</v>
      </c>
      <c r="H36" s="10">
        <v>189955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2525</v>
      </c>
      <c r="F37" s="10">
        <v>5215196.057</v>
      </c>
      <c r="G37" s="10">
        <v>25287</v>
      </c>
      <c r="H37" s="10">
        <v>596765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1084</v>
      </c>
      <c r="F38" s="10">
        <v>1821577.8030000001</v>
      </c>
      <c r="G38" s="10">
        <v>11349.5</v>
      </c>
      <c r="H38" s="10">
        <v>282623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964</v>
      </c>
      <c r="F39" s="10">
        <v>1252304.24</v>
      </c>
      <c r="G39" s="10">
        <v>10012.5</v>
      </c>
      <c r="H39" s="10">
        <v>267383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2695</v>
      </c>
      <c r="F40" s="10">
        <v>4726089.1769999992</v>
      </c>
      <c r="G40" s="10">
        <v>22957</v>
      </c>
      <c r="H40" s="10">
        <v>498235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1724</v>
      </c>
      <c r="F41" s="10">
        <v>1670269.7879999999</v>
      </c>
      <c r="G41" s="10">
        <v>14563</v>
      </c>
      <c r="H41" s="10">
        <v>368384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1277</v>
      </c>
      <c r="F42" s="10">
        <v>1640744.21</v>
      </c>
      <c r="G42" s="10">
        <v>10976</v>
      </c>
      <c r="H42" s="10">
        <v>255725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2876</v>
      </c>
      <c r="F43" s="10">
        <v>1995748.1230000001</v>
      </c>
      <c r="G43" s="10">
        <v>20949.5</v>
      </c>
      <c r="H43" s="10">
        <v>450817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718</v>
      </c>
      <c r="F44" s="10">
        <v>924646.02100000007</v>
      </c>
      <c r="G44" s="10">
        <v>7661.5</v>
      </c>
      <c r="H44" s="10">
        <v>207003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1351</v>
      </c>
      <c r="F45" s="10">
        <v>739176.24199999997</v>
      </c>
      <c r="G45" s="10">
        <v>10985.5</v>
      </c>
      <c r="H45" s="10">
        <v>253018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1071</v>
      </c>
      <c r="F46" s="10">
        <v>1639662.325</v>
      </c>
      <c r="G46" s="10">
        <v>9373.5</v>
      </c>
      <c r="H46" s="10">
        <v>223138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2830</v>
      </c>
      <c r="F47" s="10">
        <v>2929457.5420000004</v>
      </c>
      <c r="G47" s="10">
        <v>24433.5</v>
      </c>
      <c r="H47" s="10">
        <v>579129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601</v>
      </c>
      <c r="F48" s="10">
        <v>1547516.325</v>
      </c>
      <c r="G48" s="10">
        <v>6313</v>
      </c>
      <c r="H48" s="10">
        <v>147097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2223</v>
      </c>
      <c r="F49" s="10">
        <v>2524160.0840000003</v>
      </c>
      <c r="G49" s="10">
        <v>16757</v>
      </c>
      <c r="H49" s="10">
        <v>392230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6376</v>
      </c>
      <c r="F50" s="10">
        <v>4691084.4309999999</v>
      </c>
      <c r="G50" s="10">
        <v>55719</v>
      </c>
      <c r="H50" s="10">
        <v>1387516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3028</v>
      </c>
      <c r="F51" s="10">
        <v>4058163.3420000002</v>
      </c>
      <c r="G51" s="10">
        <v>32967</v>
      </c>
      <c r="H51" s="10">
        <v>808079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326</v>
      </c>
      <c r="F52" s="10">
        <v>504995.27399999998</v>
      </c>
      <c r="G52" s="10">
        <v>3543.5</v>
      </c>
      <c r="H52" s="10">
        <v>94965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4829</v>
      </c>
      <c r="F53" s="10">
        <v>2328725.8080000002</v>
      </c>
      <c r="G53" s="10">
        <v>38514.5</v>
      </c>
      <c r="H53" s="10">
        <v>936007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3584</v>
      </c>
      <c r="F54" s="10">
        <v>7518611.4000000004</v>
      </c>
      <c r="G54" s="10">
        <v>31003.5</v>
      </c>
      <c r="H54" s="10">
        <v>710106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700</v>
      </c>
      <c r="F55" s="10">
        <v>751268.84199999995</v>
      </c>
      <c r="G55" s="10">
        <v>6353</v>
      </c>
      <c r="H55" s="10">
        <v>149394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12160</v>
      </c>
      <c r="F56" s="10">
        <v>11805931.347000001</v>
      </c>
      <c r="G56" s="10">
        <v>92482</v>
      </c>
      <c r="H56" s="10">
        <v>2045869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2069</v>
      </c>
      <c r="F57" s="10">
        <v>2781714.5449999999</v>
      </c>
      <c r="G57" s="10">
        <v>17546</v>
      </c>
      <c r="H57" s="10">
        <v>395095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334</v>
      </c>
      <c r="F58" s="10">
        <v>302537.67300000001</v>
      </c>
      <c r="G58" s="10">
        <v>2899</v>
      </c>
      <c r="H58" s="10">
        <v>77985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3086</v>
      </c>
      <c r="F59" s="10">
        <v>5137951.8169999998</v>
      </c>
      <c r="G59" s="10">
        <v>23991</v>
      </c>
      <c r="H59" s="10">
        <v>606956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1155</v>
      </c>
      <c r="F60" s="10">
        <v>1050603.095</v>
      </c>
      <c r="G60" s="10">
        <v>10327</v>
      </c>
      <c r="H60" s="10">
        <v>265406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473</v>
      </c>
      <c r="F61" s="10">
        <v>473098.79100000003</v>
      </c>
      <c r="G61" s="10">
        <v>4429</v>
      </c>
      <c r="H61" s="10">
        <v>112520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561</v>
      </c>
      <c r="F62" s="10">
        <v>663755.30200000003</v>
      </c>
      <c r="G62" s="10">
        <v>5545.5</v>
      </c>
      <c r="H62" s="10">
        <v>144761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19665</v>
      </c>
      <c r="F63" s="10">
        <v>14287846.333000001</v>
      </c>
      <c r="G63" s="10">
        <v>148237</v>
      </c>
      <c r="H63" s="10">
        <v>3425196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1951</v>
      </c>
      <c r="F64" s="10">
        <v>1748718.142</v>
      </c>
      <c r="G64" s="10">
        <v>16395</v>
      </c>
      <c r="H64" s="10">
        <v>381949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4888</v>
      </c>
      <c r="F65" s="10">
        <v>8051556.8159999996</v>
      </c>
      <c r="G65" s="10">
        <v>45711.5</v>
      </c>
      <c r="H65" s="10">
        <v>1102113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3297</v>
      </c>
      <c r="F66" s="10">
        <v>3749870.4509999999</v>
      </c>
      <c r="G66" s="10">
        <v>28772</v>
      </c>
      <c r="H66" s="10">
        <v>647818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7131</v>
      </c>
      <c r="F67" s="10">
        <v>5863711.3650000002</v>
      </c>
      <c r="G67" s="10">
        <v>66620</v>
      </c>
      <c r="H67" s="10">
        <v>1725138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949</v>
      </c>
      <c r="F68" s="10">
        <v>2012209.9809999999</v>
      </c>
      <c r="G68" s="10">
        <v>9826</v>
      </c>
      <c r="H68" s="10">
        <v>227959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2044</v>
      </c>
      <c r="F69" s="10">
        <v>2629068.0609999998</v>
      </c>
      <c r="G69" s="10">
        <v>18277.5</v>
      </c>
      <c r="H69" s="10">
        <v>448068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1698</v>
      </c>
      <c r="F70" s="10">
        <v>3075234.0290000001</v>
      </c>
      <c r="G70" s="10">
        <v>18325.5</v>
      </c>
      <c r="H70" s="10">
        <v>428887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1158</v>
      </c>
      <c r="F71" s="10">
        <v>1374632.0459999999</v>
      </c>
      <c r="G71" s="10">
        <v>12690.5</v>
      </c>
      <c r="H71" s="10">
        <v>311071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1163</v>
      </c>
      <c r="F72" s="10">
        <v>1422099.6839999999</v>
      </c>
      <c r="G72" s="10">
        <v>11373.5</v>
      </c>
      <c r="H72" s="10">
        <v>298006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1325</v>
      </c>
      <c r="F73" s="10">
        <v>2177151.8960000002</v>
      </c>
      <c r="G73" s="10">
        <v>14146</v>
      </c>
      <c r="H73" s="10">
        <v>329615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2912</v>
      </c>
      <c r="F74" s="10">
        <v>2564768.5630000001</v>
      </c>
      <c r="G74" s="10">
        <v>20266.5</v>
      </c>
      <c r="H74" s="10">
        <v>452112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244</v>
      </c>
      <c r="F75" s="10">
        <v>277860.14</v>
      </c>
      <c r="G75" s="10">
        <v>2435.5</v>
      </c>
      <c r="H75" s="10">
        <v>63582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3450</v>
      </c>
      <c r="F76" s="10">
        <v>4823713.4510000004</v>
      </c>
      <c r="G76" s="10">
        <v>32038</v>
      </c>
      <c r="H76" s="10">
        <v>775579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2513</v>
      </c>
      <c r="F77" s="10">
        <v>1804083.3890000002</v>
      </c>
      <c r="G77" s="10">
        <v>22547</v>
      </c>
      <c r="H77" s="10">
        <v>530218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3432</v>
      </c>
      <c r="F78" s="10">
        <v>4239037.7930000005</v>
      </c>
      <c r="G78" s="10">
        <v>30433.5</v>
      </c>
      <c r="H78" s="10">
        <v>724529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4916</v>
      </c>
      <c r="F79" s="10">
        <v>3756601.8259999999</v>
      </c>
      <c r="G79" s="10">
        <v>35581.5</v>
      </c>
      <c r="H79" s="10">
        <v>801294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732</v>
      </c>
      <c r="F80" s="10">
        <v>731788.07900000003</v>
      </c>
      <c r="G80" s="10">
        <v>7008</v>
      </c>
      <c r="H80" s="10">
        <v>192821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96609</v>
      </c>
      <c r="F81" s="10">
        <v>136555876.89199999</v>
      </c>
      <c r="G81" s="10">
        <v>663975</v>
      </c>
      <c r="H81" s="10">
        <v>14746621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1655</v>
      </c>
      <c r="F82" s="10">
        <v>2996263.125</v>
      </c>
      <c r="G82" s="10">
        <v>15078</v>
      </c>
      <c r="H82" s="10">
        <v>354553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1398</v>
      </c>
      <c r="F83" s="10">
        <v>1313575.1590000002</v>
      </c>
      <c r="G83" s="10">
        <v>12933</v>
      </c>
      <c r="H83" s="10">
        <v>322050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550</v>
      </c>
      <c r="F84" s="10">
        <v>960342.55200000003</v>
      </c>
      <c r="G84" s="10">
        <v>5660.5</v>
      </c>
      <c r="H84" s="10">
        <v>144420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1227</v>
      </c>
      <c r="F85" s="10">
        <v>2212740.9269999997</v>
      </c>
      <c r="G85" s="10">
        <v>12066</v>
      </c>
      <c r="H85" s="10">
        <v>272764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275</v>
      </c>
      <c r="F86" s="10">
        <v>301583.57699999999</v>
      </c>
      <c r="G86" s="10">
        <v>2346.5</v>
      </c>
      <c r="H86" s="10">
        <v>60314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673</v>
      </c>
      <c r="F87" s="10">
        <v>900036.86600000004</v>
      </c>
      <c r="G87" s="10">
        <v>5967.5</v>
      </c>
      <c r="H87" s="10">
        <v>142580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10641</v>
      </c>
      <c r="F88" s="10">
        <v>8147053.6200000001</v>
      </c>
      <c r="G88" s="10">
        <v>65754</v>
      </c>
      <c r="H88" s="10">
        <v>1454377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1131</v>
      </c>
      <c r="F89" s="10">
        <v>1832048.8830000001</v>
      </c>
      <c r="G89" s="10">
        <v>10651.5</v>
      </c>
      <c r="H89" s="10">
        <v>307866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475</v>
      </c>
      <c r="F90" s="10">
        <v>453044.79399999999</v>
      </c>
      <c r="G90" s="10">
        <v>3798.5</v>
      </c>
      <c r="H90" s="10">
        <v>86605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8118</v>
      </c>
      <c r="F91" s="10">
        <v>6998741.6970000006</v>
      </c>
      <c r="G91" s="10">
        <v>60507.5</v>
      </c>
      <c r="H91" s="10">
        <v>1374081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1141</v>
      </c>
      <c r="F92" s="10">
        <v>1047006.084</v>
      </c>
      <c r="G92" s="10">
        <v>11180.5</v>
      </c>
      <c r="H92" s="10">
        <v>295158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4052</v>
      </c>
      <c r="F93" s="10">
        <v>4140240.34</v>
      </c>
      <c r="G93" s="10">
        <v>31368.5</v>
      </c>
      <c r="H93" s="10">
        <v>774999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3270</v>
      </c>
      <c r="F94" s="10">
        <v>7410576.4250000007</v>
      </c>
      <c r="G94" s="10">
        <v>27653.5</v>
      </c>
      <c r="H94" s="10">
        <v>674749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191</v>
      </c>
      <c r="F95" s="10">
        <v>172992.304</v>
      </c>
      <c r="G95" s="10">
        <v>1596</v>
      </c>
      <c r="H95" s="10">
        <v>37028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2253</v>
      </c>
      <c r="F96" s="10">
        <v>1973312.1070000001</v>
      </c>
      <c r="G96" s="10">
        <v>21329</v>
      </c>
      <c r="H96" s="10">
        <v>597212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4843</v>
      </c>
      <c r="F97" s="10">
        <v>7325277.8130000001</v>
      </c>
      <c r="G97" s="10">
        <v>39633</v>
      </c>
      <c r="H97" s="10">
        <v>939377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2832</v>
      </c>
      <c r="F98" s="10">
        <v>3564677.165</v>
      </c>
      <c r="G98" s="10">
        <v>26505.5</v>
      </c>
      <c r="H98" s="10">
        <v>633302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3950</v>
      </c>
      <c r="F99" s="10">
        <v>3586840.1630000002</v>
      </c>
      <c r="G99" s="10">
        <v>33608.5</v>
      </c>
      <c r="H99" s="10">
        <v>802766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2953</v>
      </c>
      <c r="F100" s="10">
        <v>3838229.96</v>
      </c>
      <c r="G100" s="10">
        <v>26479</v>
      </c>
      <c r="H100" s="10">
        <v>688454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969</v>
      </c>
      <c r="F101" s="10">
        <v>889499.62800000003</v>
      </c>
      <c r="G101" s="10">
        <v>8004.5</v>
      </c>
      <c r="H101" s="10">
        <v>202486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699</v>
      </c>
      <c r="F102" s="10">
        <v>794434.30999999994</v>
      </c>
      <c r="G102" s="10">
        <v>5833.5</v>
      </c>
      <c r="H102" s="10">
        <v>147565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2453</v>
      </c>
      <c r="F103" s="10">
        <v>3230213.3330000001</v>
      </c>
      <c r="G103" s="10">
        <v>22367</v>
      </c>
      <c r="H103" s="10">
        <v>541458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2856</v>
      </c>
      <c r="F104" s="10">
        <v>4144920.1839999999</v>
      </c>
      <c r="G104" s="10">
        <v>27114</v>
      </c>
      <c r="H104" s="10">
        <v>707877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2633</v>
      </c>
      <c r="F105" s="10">
        <v>4704182.534</v>
      </c>
      <c r="G105" s="10">
        <v>23926</v>
      </c>
      <c r="H105" s="10">
        <v>600631</v>
      </c>
    </row>
    <row r="106" spans="1:13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2949</v>
      </c>
      <c r="F106" s="10">
        <v>4074908.1209999998</v>
      </c>
      <c r="G106" s="10">
        <v>28610</v>
      </c>
      <c r="H106" s="10">
        <v>740887</v>
      </c>
    </row>
    <row r="107" spans="1:13" ht="13.5" customHeight="1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249</v>
      </c>
      <c r="F107" s="10">
        <v>263432.91699999996</v>
      </c>
      <c r="G107" s="10">
        <v>2686.5</v>
      </c>
      <c r="H107" s="10">
        <v>71476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customWidth="1"/>
    <col min="5" max="7" width="17.7109375" style="12" customWidth="1"/>
    <col min="8" max="8" width="17.7109375" style="14" customWidth="1"/>
    <col min="9" max="9" width="11.5703125" style="1" bestFit="1" customWidth="1"/>
    <col min="10" max="10" width="14.7109375" style="1" bestFit="1" customWidth="1"/>
    <col min="11" max="11" width="14.5703125" style="1" bestFit="1" customWidth="1"/>
    <col min="12" max="12" width="14.7109375" style="1" bestFit="1" customWidth="1"/>
    <col min="13" max="13" width="14.570312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249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7199</v>
      </c>
      <c r="F3" s="3">
        <f t="shared" ref="F3:H3" si="0">SUBTOTAL(9,F5:F107)</f>
        <v>28859871.96100001</v>
      </c>
      <c r="G3" s="3">
        <f t="shared" si="0"/>
        <v>113638.5</v>
      </c>
      <c r="H3" s="3">
        <f t="shared" si="0"/>
        <v>3462900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5</v>
      </c>
      <c r="F5" s="10">
        <v>20539.488000000001</v>
      </c>
      <c r="G5" s="10">
        <v>97</v>
      </c>
      <c r="H5" s="10">
        <v>2843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39</v>
      </c>
      <c r="F6" s="10">
        <v>90151.407000000007</v>
      </c>
      <c r="G6" s="10">
        <v>603</v>
      </c>
      <c r="H6" s="10">
        <v>17552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37</v>
      </c>
      <c r="F7" s="10">
        <v>75400.103999999992</v>
      </c>
      <c r="G7" s="10">
        <v>611</v>
      </c>
      <c r="H7" s="10">
        <v>16745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2</v>
      </c>
      <c r="F8" s="10">
        <v>7092.2439999999997</v>
      </c>
      <c r="G8" s="10">
        <v>33</v>
      </c>
      <c r="H8" s="10">
        <v>888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7</v>
      </c>
      <c r="F9" s="10">
        <v>14376.866</v>
      </c>
      <c r="G9" s="10">
        <v>144.5</v>
      </c>
      <c r="H9" s="10">
        <v>4480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15</v>
      </c>
      <c r="F10" s="10">
        <v>40055.099000000002</v>
      </c>
      <c r="G10" s="10">
        <v>283</v>
      </c>
      <c r="H10" s="10">
        <v>7218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155</v>
      </c>
      <c r="F11" s="10">
        <v>466435.39</v>
      </c>
      <c r="G11" s="10">
        <v>2666.5</v>
      </c>
      <c r="H11" s="10">
        <v>84010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20</v>
      </c>
      <c r="F12" s="10">
        <v>58388.025999999998</v>
      </c>
      <c r="G12" s="10">
        <v>406</v>
      </c>
      <c r="H12" s="10">
        <v>13404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113</v>
      </c>
      <c r="F13" s="10">
        <v>203669.88399999999</v>
      </c>
      <c r="G13" s="10">
        <v>1199.5</v>
      </c>
      <c r="H13" s="10">
        <v>34430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75</v>
      </c>
      <c r="F14" s="10">
        <v>232728.35</v>
      </c>
      <c r="G14" s="10">
        <v>1195.5</v>
      </c>
      <c r="H14" s="10">
        <v>35029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99</v>
      </c>
      <c r="F15" s="10">
        <v>308571.33100000001</v>
      </c>
      <c r="G15" s="10">
        <v>1258</v>
      </c>
      <c r="H15" s="10">
        <v>38384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115</v>
      </c>
      <c r="F16" s="10">
        <v>331066.89500000002</v>
      </c>
      <c r="G16" s="10">
        <v>1385</v>
      </c>
      <c r="H16" s="10">
        <v>45024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60</v>
      </c>
      <c r="F17" s="10">
        <v>81308.366999999998</v>
      </c>
      <c r="G17" s="10">
        <v>916.5</v>
      </c>
      <c r="H17" s="10">
        <v>29795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6</v>
      </c>
      <c r="F18" s="10">
        <v>24890.636999999999</v>
      </c>
      <c r="G18" s="10">
        <v>119</v>
      </c>
      <c r="H18" s="10">
        <v>3665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125</v>
      </c>
      <c r="F19" s="10">
        <v>676395.78600000008</v>
      </c>
      <c r="G19" s="10">
        <v>2243</v>
      </c>
      <c r="H19" s="10">
        <v>75592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21</v>
      </c>
      <c r="F20" s="10">
        <v>59821.192000000003</v>
      </c>
      <c r="G20" s="10">
        <v>286</v>
      </c>
      <c r="H20" s="10">
        <v>8781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152</v>
      </c>
      <c r="F21" s="10">
        <v>694954.65899999999</v>
      </c>
      <c r="G21" s="10">
        <v>2588.5</v>
      </c>
      <c r="H21" s="10">
        <v>74295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39</v>
      </c>
      <c r="F22" s="10">
        <v>208542.73</v>
      </c>
      <c r="G22" s="10">
        <v>681</v>
      </c>
      <c r="H22" s="10">
        <v>24447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14</v>
      </c>
      <c r="F23" s="10">
        <v>88940.328000000009</v>
      </c>
      <c r="G23" s="10">
        <v>284</v>
      </c>
      <c r="H23" s="10">
        <v>8492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3</v>
      </c>
      <c r="F24" s="10">
        <v>12640.281000000001</v>
      </c>
      <c r="G24" s="10">
        <v>55</v>
      </c>
      <c r="H24" s="10">
        <v>1529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7</v>
      </c>
      <c r="F25" s="10">
        <v>33931.214</v>
      </c>
      <c r="G25" s="10">
        <v>109.5</v>
      </c>
      <c r="H25" s="10">
        <v>3602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6</v>
      </c>
      <c r="F26" s="10">
        <v>17221.253000000001</v>
      </c>
      <c r="G26" s="10">
        <v>123.5</v>
      </c>
      <c r="H26" s="10">
        <v>2926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7</v>
      </c>
      <c r="F27" s="10">
        <v>10520.223</v>
      </c>
      <c r="G27" s="10">
        <v>146</v>
      </c>
      <c r="H27" s="10">
        <v>4760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26</v>
      </c>
      <c r="F28" s="10">
        <v>52527.527000000002</v>
      </c>
      <c r="G28" s="10">
        <v>471</v>
      </c>
      <c r="H28" s="10">
        <v>16767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129</v>
      </c>
      <c r="F29" s="10">
        <v>565712.61899999995</v>
      </c>
      <c r="G29" s="10">
        <v>2055</v>
      </c>
      <c r="H29" s="10">
        <v>57138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24</v>
      </c>
      <c r="F30" s="10">
        <v>36419.755000000005</v>
      </c>
      <c r="G30" s="10">
        <v>362</v>
      </c>
      <c r="H30" s="10">
        <v>11333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1</v>
      </c>
      <c r="F31" s="10">
        <v>7746.8530000000001</v>
      </c>
      <c r="G31" s="10">
        <v>40</v>
      </c>
      <c r="H31" s="10">
        <v>904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28</v>
      </c>
      <c r="F32" s="10">
        <v>151698.87400000001</v>
      </c>
      <c r="G32" s="10">
        <v>493</v>
      </c>
      <c r="H32" s="10">
        <v>15134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28</v>
      </c>
      <c r="F33" s="10">
        <v>38216.504999999997</v>
      </c>
      <c r="G33" s="10">
        <v>382</v>
      </c>
      <c r="H33" s="10">
        <v>10354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12</v>
      </c>
      <c r="F34" s="10">
        <v>25112.713</v>
      </c>
      <c r="G34" s="10">
        <v>174.5</v>
      </c>
      <c r="H34" s="10">
        <v>5183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80</v>
      </c>
      <c r="F35" s="10">
        <v>197163.837</v>
      </c>
      <c r="G35" s="10">
        <v>1180.5</v>
      </c>
      <c r="H35" s="10">
        <v>33411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0</v>
      </c>
      <c r="F36" s="10">
        <v>0</v>
      </c>
      <c r="G36" s="10">
        <v>0</v>
      </c>
      <c r="H36" s="10">
        <v>0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879</v>
      </c>
      <c r="F37" s="10">
        <v>2603586.5959999999</v>
      </c>
      <c r="G37" s="10">
        <v>11485.5</v>
      </c>
      <c r="H37" s="10">
        <v>349149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37</v>
      </c>
      <c r="F38" s="10">
        <v>79109.558999999994</v>
      </c>
      <c r="G38" s="10">
        <v>556.5</v>
      </c>
      <c r="H38" s="10">
        <v>17364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2</v>
      </c>
      <c r="F39" s="10">
        <v>6300.7730000000001</v>
      </c>
      <c r="G39" s="10">
        <v>40</v>
      </c>
      <c r="H39" s="10">
        <v>1348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418</v>
      </c>
      <c r="F40" s="10">
        <v>1647097.0530000001</v>
      </c>
      <c r="G40" s="10">
        <v>4700.5</v>
      </c>
      <c r="H40" s="10">
        <v>127020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7</v>
      </c>
      <c r="F41" s="10">
        <v>18704.775000000001</v>
      </c>
      <c r="G41" s="10">
        <v>102</v>
      </c>
      <c r="H41" s="10">
        <v>3335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5</v>
      </c>
      <c r="F42" s="10">
        <v>34860.838000000003</v>
      </c>
      <c r="G42" s="10">
        <v>118</v>
      </c>
      <c r="H42" s="10">
        <v>3847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61</v>
      </c>
      <c r="F43" s="10">
        <v>138524.04300000001</v>
      </c>
      <c r="G43" s="10">
        <v>1059.5</v>
      </c>
      <c r="H43" s="10">
        <v>30621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0</v>
      </c>
      <c r="F44" s="10">
        <v>0</v>
      </c>
      <c r="G44" s="10">
        <v>0</v>
      </c>
      <c r="H44" s="10">
        <v>0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12</v>
      </c>
      <c r="F45" s="10">
        <v>17919.756999999998</v>
      </c>
      <c r="G45" s="10">
        <v>165</v>
      </c>
      <c r="H45" s="10">
        <v>4588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56</v>
      </c>
      <c r="F46" s="10">
        <v>251249.80100000001</v>
      </c>
      <c r="G46" s="10">
        <v>928.5</v>
      </c>
      <c r="H46" s="10">
        <v>27301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38</v>
      </c>
      <c r="F47" s="10">
        <v>169738.70600000001</v>
      </c>
      <c r="G47" s="10">
        <v>745</v>
      </c>
      <c r="H47" s="10">
        <v>21753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26</v>
      </c>
      <c r="F48" s="10">
        <v>184186.59599999999</v>
      </c>
      <c r="G48" s="10">
        <v>463.5</v>
      </c>
      <c r="H48" s="10">
        <v>12521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16</v>
      </c>
      <c r="F49" s="10">
        <v>62886.366000000002</v>
      </c>
      <c r="G49" s="10">
        <v>275.5</v>
      </c>
      <c r="H49" s="10">
        <v>8486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70</v>
      </c>
      <c r="F50" s="10">
        <v>138320.033</v>
      </c>
      <c r="G50" s="10">
        <v>1007</v>
      </c>
      <c r="H50" s="10">
        <v>31822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107</v>
      </c>
      <c r="F51" s="10">
        <v>339838.913</v>
      </c>
      <c r="G51" s="10">
        <v>2632</v>
      </c>
      <c r="H51" s="10">
        <v>97406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13</v>
      </c>
      <c r="F52" s="10">
        <v>53896.144</v>
      </c>
      <c r="G52" s="10">
        <v>312.5</v>
      </c>
      <c r="H52" s="10">
        <v>10596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28</v>
      </c>
      <c r="F53" s="10">
        <v>62940.587</v>
      </c>
      <c r="G53" s="10">
        <v>363.5</v>
      </c>
      <c r="H53" s="10">
        <v>10833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90</v>
      </c>
      <c r="F54" s="10">
        <v>829578.21699999995</v>
      </c>
      <c r="G54" s="10">
        <v>1722</v>
      </c>
      <c r="H54" s="10">
        <v>46326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14</v>
      </c>
      <c r="F55" s="10">
        <v>35736.231</v>
      </c>
      <c r="G55" s="10">
        <v>199.5</v>
      </c>
      <c r="H55" s="10">
        <v>6783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294</v>
      </c>
      <c r="F56" s="10">
        <v>624101.86499999999</v>
      </c>
      <c r="G56" s="10">
        <v>3854</v>
      </c>
      <c r="H56" s="10">
        <v>114074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46</v>
      </c>
      <c r="F57" s="10">
        <v>210823.36299999998</v>
      </c>
      <c r="G57" s="10">
        <v>788</v>
      </c>
      <c r="H57" s="10">
        <v>21829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0</v>
      </c>
      <c r="F58" s="10">
        <v>0</v>
      </c>
      <c r="G58" s="10">
        <v>0</v>
      </c>
      <c r="H58" s="10">
        <v>0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75</v>
      </c>
      <c r="F59" s="10">
        <v>613948.43000000005</v>
      </c>
      <c r="G59" s="10">
        <v>1074.5</v>
      </c>
      <c r="H59" s="10">
        <v>39542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21</v>
      </c>
      <c r="F60" s="10">
        <v>44131.231999999996</v>
      </c>
      <c r="G60" s="10">
        <v>294.5</v>
      </c>
      <c r="H60" s="10">
        <v>8952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0</v>
      </c>
      <c r="F61" s="10">
        <v>0</v>
      </c>
      <c r="G61" s="10">
        <v>0</v>
      </c>
      <c r="H61" s="10">
        <v>0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1</v>
      </c>
      <c r="F62" s="10">
        <v>4428.6170000000002</v>
      </c>
      <c r="G62" s="10">
        <v>24.5</v>
      </c>
      <c r="H62" s="10">
        <v>529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121</v>
      </c>
      <c r="F63" s="10">
        <v>390050.13</v>
      </c>
      <c r="G63" s="10">
        <v>2503</v>
      </c>
      <c r="H63" s="10">
        <v>80609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53</v>
      </c>
      <c r="F64" s="10">
        <v>118333.159</v>
      </c>
      <c r="G64" s="10">
        <v>960</v>
      </c>
      <c r="H64" s="10">
        <v>28703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54</v>
      </c>
      <c r="F65" s="10">
        <v>207911.318</v>
      </c>
      <c r="G65" s="10">
        <v>951.5</v>
      </c>
      <c r="H65" s="10">
        <v>27499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57</v>
      </c>
      <c r="F66" s="10">
        <v>167413.353</v>
      </c>
      <c r="G66" s="10">
        <v>849.5</v>
      </c>
      <c r="H66" s="10">
        <v>23363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94</v>
      </c>
      <c r="F67" s="10">
        <v>368884.45899999997</v>
      </c>
      <c r="G67" s="10">
        <v>1928</v>
      </c>
      <c r="H67" s="10">
        <v>60351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9</v>
      </c>
      <c r="F68" s="10">
        <v>65408.099000000002</v>
      </c>
      <c r="G68" s="10">
        <v>214</v>
      </c>
      <c r="H68" s="10">
        <v>7896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40</v>
      </c>
      <c r="F69" s="10">
        <v>126010.29699999999</v>
      </c>
      <c r="G69" s="10">
        <v>611.5</v>
      </c>
      <c r="H69" s="10">
        <v>20186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102</v>
      </c>
      <c r="F70" s="10">
        <v>407995.73700000002</v>
      </c>
      <c r="G70" s="10">
        <v>1561</v>
      </c>
      <c r="H70" s="10">
        <v>42768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81</v>
      </c>
      <c r="F71" s="10">
        <v>336546.51500000001</v>
      </c>
      <c r="G71" s="10">
        <v>1665</v>
      </c>
      <c r="H71" s="10">
        <v>58106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88</v>
      </c>
      <c r="F72" s="10">
        <v>218075.17200000002</v>
      </c>
      <c r="G72" s="10">
        <v>1617.5</v>
      </c>
      <c r="H72" s="10">
        <v>51442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73</v>
      </c>
      <c r="F73" s="10">
        <v>267200.56099999999</v>
      </c>
      <c r="G73" s="10">
        <v>1594.5</v>
      </c>
      <c r="H73" s="10">
        <v>51343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7</v>
      </c>
      <c r="F74" s="10">
        <v>26845.424999999999</v>
      </c>
      <c r="G74" s="10">
        <v>103</v>
      </c>
      <c r="H74" s="10">
        <v>3080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0</v>
      </c>
      <c r="F75" s="10">
        <v>0</v>
      </c>
      <c r="G75" s="10">
        <v>0</v>
      </c>
      <c r="H75" s="10">
        <v>0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56</v>
      </c>
      <c r="F76" s="10">
        <v>133975.35200000001</v>
      </c>
      <c r="G76" s="10">
        <v>963.5</v>
      </c>
      <c r="H76" s="10">
        <v>35362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37</v>
      </c>
      <c r="F77" s="10">
        <v>93115.868000000002</v>
      </c>
      <c r="G77" s="10">
        <v>530.5</v>
      </c>
      <c r="H77" s="10">
        <v>14854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54</v>
      </c>
      <c r="F78" s="10">
        <v>163122.88400000002</v>
      </c>
      <c r="G78" s="10">
        <v>910</v>
      </c>
      <c r="H78" s="10">
        <v>31405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3</v>
      </c>
      <c r="F79" s="10">
        <v>6773.33</v>
      </c>
      <c r="G79" s="10">
        <v>43</v>
      </c>
      <c r="H79" s="10">
        <v>1255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15</v>
      </c>
      <c r="F80" s="10">
        <v>40282.339999999997</v>
      </c>
      <c r="G80" s="10">
        <v>290.5</v>
      </c>
      <c r="H80" s="10">
        <v>8802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372</v>
      </c>
      <c r="F81" s="10">
        <v>4921522.8969999999</v>
      </c>
      <c r="G81" s="10">
        <v>8843</v>
      </c>
      <c r="H81" s="10">
        <v>283874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43</v>
      </c>
      <c r="F82" s="10">
        <v>242805.06099999999</v>
      </c>
      <c r="G82" s="10">
        <v>692.5</v>
      </c>
      <c r="H82" s="10">
        <v>20982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3</v>
      </c>
      <c r="F83" s="10">
        <v>7545.4340000000002</v>
      </c>
      <c r="G83" s="10">
        <v>46.5</v>
      </c>
      <c r="H83" s="10">
        <v>1548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4</v>
      </c>
      <c r="F84" s="10">
        <v>30181.739000000001</v>
      </c>
      <c r="G84" s="10">
        <v>76</v>
      </c>
      <c r="H84" s="10">
        <v>2218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103</v>
      </c>
      <c r="F85" s="10">
        <v>440208.44799999997</v>
      </c>
      <c r="G85" s="10">
        <v>2292</v>
      </c>
      <c r="H85" s="10">
        <v>61426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0</v>
      </c>
      <c r="F86" s="10">
        <v>0</v>
      </c>
      <c r="G86" s="10">
        <v>0</v>
      </c>
      <c r="H86" s="10">
        <v>0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19</v>
      </c>
      <c r="F87" s="10">
        <v>79318.732000000004</v>
      </c>
      <c r="G87" s="10">
        <v>303</v>
      </c>
      <c r="H87" s="10">
        <v>8272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29</v>
      </c>
      <c r="F88" s="10">
        <v>88104.948000000004</v>
      </c>
      <c r="G88" s="10">
        <v>501.5</v>
      </c>
      <c r="H88" s="10">
        <v>14296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16</v>
      </c>
      <c r="F89" s="10">
        <v>70070.285000000003</v>
      </c>
      <c r="G89" s="10">
        <v>301.5</v>
      </c>
      <c r="H89" s="10">
        <v>10705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11</v>
      </c>
      <c r="F90" s="10">
        <v>31090.698</v>
      </c>
      <c r="G90" s="10">
        <v>184</v>
      </c>
      <c r="H90" s="10">
        <v>4932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54</v>
      </c>
      <c r="F91" s="10">
        <v>83886.777999999991</v>
      </c>
      <c r="G91" s="10">
        <v>424.5</v>
      </c>
      <c r="H91" s="10">
        <v>9212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11</v>
      </c>
      <c r="F92" s="10">
        <v>22995.239000000001</v>
      </c>
      <c r="G92" s="10">
        <v>183.5</v>
      </c>
      <c r="H92" s="10">
        <v>5432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114</v>
      </c>
      <c r="F93" s="10">
        <v>354982.82</v>
      </c>
      <c r="G93" s="10">
        <v>1615</v>
      </c>
      <c r="H93" s="10">
        <v>51031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477</v>
      </c>
      <c r="F94" s="10">
        <v>2237677.105</v>
      </c>
      <c r="G94" s="10">
        <v>5924.5</v>
      </c>
      <c r="H94" s="10">
        <v>164128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3</v>
      </c>
      <c r="F95" s="10">
        <v>16833.91</v>
      </c>
      <c r="G95" s="10">
        <v>85</v>
      </c>
      <c r="H95" s="10">
        <v>2397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51</v>
      </c>
      <c r="F96" s="10">
        <v>116666.29400000001</v>
      </c>
      <c r="G96" s="10">
        <v>920</v>
      </c>
      <c r="H96" s="10">
        <v>29165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220</v>
      </c>
      <c r="F97" s="10">
        <v>788716.076</v>
      </c>
      <c r="G97" s="10">
        <v>3320.5</v>
      </c>
      <c r="H97" s="10">
        <v>94669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124</v>
      </c>
      <c r="F98" s="10">
        <v>351406.25100000005</v>
      </c>
      <c r="G98" s="10">
        <v>2066.5</v>
      </c>
      <c r="H98" s="10">
        <v>57862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72</v>
      </c>
      <c r="F99" s="10">
        <v>182873.48199999999</v>
      </c>
      <c r="G99" s="10">
        <v>1097</v>
      </c>
      <c r="H99" s="10">
        <v>33469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355</v>
      </c>
      <c r="F100" s="10">
        <v>1194099.8219999999</v>
      </c>
      <c r="G100" s="10">
        <v>4911</v>
      </c>
      <c r="H100" s="10">
        <v>159122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79</v>
      </c>
      <c r="F101" s="10">
        <v>225393.375</v>
      </c>
      <c r="G101" s="10">
        <v>1383</v>
      </c>
      <c r="H101" s="10">
        <v>41354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18</v>
      </c>
      <c r="F102" s="10">
        <v>40970.514999999999</v>
      </c>
      <c r="G102" s="10">
        <v>211</v>
      </c>
      <c r="H102" s="10">
        <v>6879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66</v>
      </c>
      <c r="F103" s="10">
        <v>322349.12</v>
      </c>
      <c r="G103" s="10">
        <v>1085.5</v>
      </c>
      <c r="H103" s="10">
        <v>28445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128</v>
      </c>
      <c r="F104" s="10">
        <v>363186.62499999994</v>
      </c>
      <c r="G104" s="10">
        <v>2275.5</v>
      </c>
      <c r="H104" s="10">
        <v>73273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52</v>
      </c>
      <c r="F105" s="10">
        <v>298164.74800000002</v>
      </c>
      <c r="G105" s="10">
        <v>991</v>
      </c>
      <c r="H105" s="10">
        <v>30328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54</v>
      </c>
      <c r="F106" s="10">
        <v>186488.68900000001</v>
      </c>
      <c r="G106" s="10">
        <v>926.5</v>
      </c>
      <c r="H106" s="10">
        <v>31597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11</v>
      </c>
      <c r="F107" s="10">
        <v>20239.938999999998</v>
      </c>
      <c r="G107" s="10">
        <v>179</v>
      </c>
      <c r="H107" s="10">
        <v>5120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selection sqref="A1:H1"/>
    </sheetView>
  </sheetViews>
  <sheetFormatPr defaultRowHeight="15.75" x14ac:dyDescent="0.25"/>
  <cols>
    <col min="1" max="1" width="21.42578125" style="1" customWidth="1"/>
    <col min="2" max="2" width="32.140625" style="12" bestFit="1" customWidth="1"/>
    <col min="3" max="3" width="14.140625" style="13" bestFit="1" customWidth="1"/>
    <col min="4" max="4" width="22.28515625" style="1" bestFit="1" customWidth="1"/>
    <col min="5" max="7" width="17.7109375" style="12" customWidth="1"/>
    <col min="8" max="8" width="17.7109375" style="14" customWidth="1"/>
    <col min="9" max="9" width="10.42578125" style="1" bestFit="1" customWidth="1"/>
    <col min="10" max="10" width="14.7109375" style="1" bestFit="1" customWidth="1"/>
    <col min="11" max="11" width="14.5703125" style="1" bestFit="1" customWidth="1"/>
    <col min="12" max="12" width="12.85546875" style="1" bestFit="1" customWidth="1"/>
    <col min="13" max="13" width="12.7109375" style="1" bestFit="1" customWidth="1"/>
    <col min="14" max="16384" width="9.140625" style="1"/>
  </cols>
  <sheetData>
    <row r="1" spans="1:13" ht="21" customHeight="1" x14ac:dyDescent="0.25">
      <c r="A1" s="16" t="s">
        <v>0</v>
      </c>
      <c r="B1" s="17"/>
      <c r="C1" s="17"/>
      <c r="D1" s="17"/>
      <c r="E1" s="17"/>
      <c r="F1" s="17"/>
      <c r="G1" s="17"/>
      <c r="H1" s="18"/>
    </row>
    <row r="2" spans="1:13" ht="18.75" customHeight="1" x14ac:dyDescent="0.25">
      <c r="A2" s="19" t="s">
        <v>250</v>
      </c>
      <c r="B2" s="20"/>
      <c r="C2" s="20"/>
      <c r="D2" s="20"/>
      <c r="E2" s="20"/>
      <c r="F2" s="20"/>
      <c r="G2" s="20"/>
      <c r="H2" s="21"/>
    </row>
    <row r="3" spans="1:13" x14ac:dyDescent="0.25">
      <c r="A3" s="22"/>
      <c r="B3" s="23"/>
      <c r="C3" s="23"/>
      <c r="D3" s="2" t="s">
        <v>2</v>
      </c>
      <c r="E3" s="3">
        <f>SUBTOTAL(9,E5:E107)</f>
        <v>995</v>
      </c>
      <c r="F3" s="3">
        <f t="shared" ref="F3:H3" si="0">SUBTOTAL(9,F5:F107)</f>
        <v>5887123.4109999994</v>
      </c>
      <c r="G3" s="3">
        <f t="shared" si="0"/>
        <v>16859</v>
      </c>
      <c r="H3" s="3">
        <f t="shared" si="0"/>
        <v>498667</v>
      </c>
      <c r="J3" s="4"/>
      <c r="K3" s="4"/>
      <c r="L3" s="4"/>
      <c r="M3" s="4"/>
    </row>
    <row r="4" spans="1:13" ht="47.25" x14ac:dyDescent="0.25">
      <c r="A4" s="5" t="s">
        <v>3</v>
      </c>
      <c r="B4" s="6" t="s">
        <v>4</v>
      </c>
      <c r="C4" s="7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8" t="s">
        <v>10</v>
      </c>
    </row>
    <row r="5" spans="1:13" x14ac:dyDescent="0.25">
      <c r="A5" s="9" t="s">
        <v>115</v>
      </c>
      <c r="B5" s="10" t="s">
        <v>116</v>
      </c>
      <c r="C5" s="11" t="s">
        <v>12</v>
      </c>
      <c r="D5" s="9" t="s">
        <v>117</v>
      </c>
      <c r="E5" s="10">
        <v>1</v>
      </c>
      <c r="F5" s="10">
        <v>614.58299999999997</v>
      </c>
      <c r="G5" s="10">
        <v>17</v>
      </c>
      <c r="H5" s="10">
        <v>366</v>
      </c>
      <c r="I5" s="15"/>
      <c r="J5" s="15"/>
      <c r="K5" s="15"/>
      <c r="L5" s="15"/>
    </row>
    <row r="6" spans="1:13" x14ac:dyDescent="0.25">
      <c r="A6" s="9" t="s">
        <v>118</v>
      </c>
      <c r="B6" s="10" t="s">
        <v>119</v>
      </c>
      <c r="C6" s="11" t="s">
        <v>13</v>
      </c>
      <c r="D6" s="9" t="s">
        <v>120</v>
      </c>
      <c r="E6" s="10">
        <v>1</v>
      </c>
      <c r="F6" s="10">
        <v>1842.201</v>
      </c>
      <c r="G6" s="10">
        <v>41</v>
      </c>
      <c r="H6" s="10">
        <v>836</v>
      </c>
    </row>
    <row r="7" spans="1:13" x14ac:dyDescent="0.25">
      <c r="A7" s="9" t="s">
        <v>121</v>
      </c>
      <c r="B7" s="10" t="s">
        <v>122</v>
      </c>
      <c r="C7" s="11" t="s">
        <v>14</v>
      </c>
      <c r="D7" s="9" t="s">
        <v>123</v>
      </c>
      <c r="E7" s="10">
        <v>21</v>
      </c>
      <c r="F7" s="10">
        <v>27919.65</v>
      </c>
      <c r="G7" s="10">
        <v>204</v>
      </c>
      <c r="H7" s="10">
        <v>4200</v>
      </c>
    </row>
    <row r="8" spans="1:13" x14ac:dyDescent="0.25">
      <c r="A8" s="9" t="s">
        <v>118</v>
      </c>
      <c r="B8" s="10" t="s">
        <v>124</v>
      </c>
      <c r="C8" s="11" t="s">
        <v>15</v>
      </c>
      <c r="D8" s="9" t="s">
        <v>125</v>
      </c>
      <c r="E8" s="10">
        <v>1</v>
      </c>
      <c r="F8" s="10">
        <v>8021.866</v>
      </c>
      <c r="G8" s="10">
        <v>54.5</v>
      </c>
      <c r="H8" s="10">
        <v>1090</v>
      </c>
    </row>
    <row r="9" spans="1:13" x14ac:dyDescent="0.25">
      <c r="A9" s="9" t="s">
        <v>121</v>
      </c>
      <c r="B9" s="10" t="s">
        <v>122</v>
      </c>
      <c r="C9" s="11" t="s">
        <v>16</v>
      </c>
      <c r="D9" s="9" t="s">
        <v>126</v>
      </c>
      <c r="E9" s="10">
        <v>0</v>
      </c>
      <c r="F9" s="10">
        <v>0</v>
      </c>
      <c r="G9" s="10">
        <v>0</v>
      </c>
      <c r="H9" s="10">
        <v>0</v>
      </c>
    </row>
    <row r="10" spans="1:13" x14ac:dyDescent="0.25">
      <c r="A10" s="9" t="s">
        <v>127</v>
      </c>
      <c r="B10" s="10" t="s">
        <v>128</v>
      </c>
      <c r="C10" s="11" t="s">
        <v>17</v>
      </c>
      <c r="D10" s="9" t="s">
        <v>129</v>
      </c>
      <c r="E10" s="10">
        <v>0</v>
      </c>
      <c r="F10" s="10">
        <v>0</v>
      </c>
      <c r="G10" s="10">
        <v>0</v>
      </c>
      <c r="H10" s="10">
        <v>0</v>
      </c>
    </row>
    <row r="11" spans="1:13" x14ac:dyDescent="0.25">
      <c r="A11" s="9" t="s">
        <v>121</v>
      </c>
      <c r="B11" s="10" t="s">
        <v>130</v>
      </c>
      <c r="C11" s="11" t="s">
        <v>18</v>
      </c>
      <c r="D11" s="9" t="s">
        <v>131</v>
      </c>
      <c r="E11" s="10">
        <v>5</v>
      </c>
      <c r="F11" s="10">
        <v>10539.59</v>
      </c>
      <c r="G11" s="10">
        <v>84</v>
      </c>
      <c r="H11" s="10">
        <v>1757</v>
      </c>
    </row>
    <row r="12" spans="1:13" x14ac:dyDescent="0.25">
      <c r="A12" s="9" t="s">
        <v>118</v>
      </c>
      <c r="B12" s="10" t="s">
        <v>119</v>
      </c>
      <c r="C12" s="11" t="s">
        <v>19</v>
      </c>
      <c r="D12" s="9" t="s">
        <v>132</v>
      </c>
      <c r="E12" s="10">
        <v>2</v>
      </c>
      <c r="F12" s="10">
        <v>785.01400000000001</v>
      </c>
      <c r="G12" s="10">
        <v>38</v>
      </c>
      <c r="H12" s="10">
        <v>806</v>
      </c>
    </row>
    <row r="13" spans="1:13" x14ac:dyDescent="0.25">
      <c r="A13" s="9" t="s">
        <v>127</v>
      </c>
      <c r="B13" s="10" t="s">
        <v>133</v>
      </c>
      <c r="C13" s="11" t="s">
        <v>106</v>
      </c>
      <c r="D13" s="9" t="s">
        <v>134</v>
      </c>
      <c r="E13" s="10">
        <v>0</v>
      </c>
      <c r="F13" s="10">
        <v>0</v>
      </c>
      <c r="G13" s="10">
        <v>0</v>
      </c>
      <c r="H13" s="10">
        <v>0</v>
      </c>
    </row>
    <row r="14" spans="1:13" x14ac:dyDescent="0.25">
      <c r="A14" s="9" t="s">
        <v>127</v>
      </c>
      <c r="B14" s="10" t="s">
        <v>135</v>
      </c>
      <c r="C14" s="11" t="s">
        <v>20</v>
      </c>
      <c r="D14" s="9" t="s">
        <v>136</v>
      </c>
      <c r="E14" s="10">
        <v>1</v>
      </c>
      <c r="F14" s="10">
        <v>38269.455999999998</v>
      </c>
      <c r="G14" s="10">
        <v>114</v>
      </c>
      <c r="H14" s="10">
        <v>2303</v>
      </c>
    </row>
    <row r="15" spans="1:13" x14ac:dyDescent="0.25">
      <c r="A15" s="9" t="s">
        <v>118</v>
      </c>
      <c r="B15" s="10" t="s">
        <v>137</v>
      </c>
      <c r="C15" s="11" t="s">
        <v>21</v>
      </c>
      <c r="D15" s="9" t="s">
        <v>138</v>
      </c>
      <c r="E15" s="10">
        <v>89</v>
      </c>
      <c r="F15" s="10">
        <v>100190.011</v>
      </c>
      <c r="G15" s="10">
        <v>700</v>
      </c>
      <c r="H15" s="10">
        <v>21916</v>
      </c>
    </row>
    <row r="16" spans="1:13" x14ac:dyDescent="0.25">
      <c r="A16" s="9" t="s">
        <v>118</v>
      </c>
      <c r="B16" s="10" t="s">
        <v>119</v>
      </c>
      <c r="C16" s="11" t="s">
        <v>22</v>
      </c>
      <c r="D16" s="9" t="s">
        <v>139</v>
      </c>
      <c r="E16" s="10">
        <v>0</v>
      </c>
      <c r="F16" s="10">
        <v>0</v>
      </c>
      <c r="G16" s="10">
        <v>0</v>
      </c>
      <c r="H16" s="10">
        <v>0</v>
      </c>
    </row>
    <row r="17" spans="1:8" x14ac:dyDescent="0.25">
      <c r="A17" s="9" t="s">
        <v>140</v>
      </c>
      <c r="B17" s="10" t="s">
        <v>141</v>
      </c>
      <c r="C17" s="11" t="s">
        <v>23</v>
      </c>
      <c r="D17" s="9" t="s">
        <v>142</v>
      </c>
      <c r="E17" s="10">
        <v>0</v>
      </c>
      <c r="F17" s="10">
        <v>0</v>
      </c>
      <c r="G17" s="10">
        <v>0</v>
      </c>
      <c r="H17" s="10">
        <v>0</v>
      </c>
    </row>
    <row r="18" spans="1:8" x14ac:dyDescent="0.25">
      <c r="A18" s="9" t="s">
        <v>127</v>
      </c>
      <c r="B18" s="10" t="s">
        <v>133</v>
      </c>
      <c r="C18" s="11" t="s">
        <v>24</v>
      </c>
      <c r="D18" s="9" t="s">
        <v>143</v>
      </c>
      <c r="E18" s="10">
        <v>0</v>
      </c>
      <c r="F18" s="10">
        <v>0</v>
      </c>
      <c r="G18" s="10">
        <v>0</v>
      </c>
      <c r="H18" s="10">
        <v>0</v>
      </c>
    </row>
    <row r="19" spans="1:8" x14ac:dyDescent="0.25">
      <c r="A19" s="9" t="s">
        <v>140</v>
      </c>
      <c r="B19" s="10" t="s">
        <v>144</v>
      </c>
      <c r="C19" s="11" t="s">
        <v>25</v>
      </c>
      <c r="D19" s="9" t="s">
        <v>145</v>
      </c>
      <c r="E19" s="10">
        <v>240</v>
      </c>
      <c r="F19" s="10">
        <v>603283.53099999996</v>
      </c>
      <c r="G19" s="10">
        <v>1616</v>
      </c>
      <c r="H19" s="10">
        <v>47030</v>
      </c>
    </row>
    <row r="20" spans="1:8" x14ac:dyDescent="0.25">
      <c r="A20" s="9" t="s">
        <v>127</v>
      </c>
      <c r="B20" s="10" t="s">
        <v>135</v>
      </c>
      <c r="C20" s="11" t="s">
        <v>26</v>
      </c>
      <c r="D20" s="9" t="s">
        <v>146</v>
      </c>
      <c r="E20" s="10">
        <v>0</v>
      </c>
      <c r="F20" s="10">
        <v>0</v>
      </c>
      <c r="G20" s="10">
        <v>0</v>
      </c>
      <c r="H20" s="10">
        <v>0</v>
      </c>
    </row>
    <row r="21" spans="1:8" x14ac:dyDescent="0.25">
      <c r="A21" s="9" t="s">
        <v>118</v>
      </c>
      <c r="B21" s="10" t="s">
        <v>137</v>
      </c>
      <c r="C21" s="11" t="s">
        <v>27</v>
      </c>
      <c r="D21" s="9" t="s">
        <v>147</v>
      </c>
      <c r="E21" s="10">
        <v>37</v>
      </c>
      <c r="F21" s="10">
        <v>73764.231</v>
      </c>
      <c r="G21" s="10">
        <v>482.5</v>
      </c>
      <c r="H21" s="10">
        <v>15586</v>
      </c>
    </row>
    <row r="22" spans="1:8" x14ac:dyDescent="0.25">
      <c r="A22" s="9" t="s">
        <v>140</v>
      </c>
      <c r="B22" s="10" t="s">
        <v>148</v>
      </c>
      <c r="C22" s="11" t="s">
        <v>28</v>
      </c>
      <c r="D22" s="9" t="s">
        <v>149</v>
      </c>
      <c r="E22" s="10">
        <v>8</v>
      </c>
      <c r="F22" s="10">
        <v>13850.09</v>
      </c>
      <c r="G22" s="10">
        <v>122</v>
      </c>
      <c r="H22" s="10">
        <v>4977</v>
      </c>
    </row>
    <row r="23" spans="1:8" x14ac:dyDescent="0.25">
      <c r="A23" s="9" t="s">
        <v>115</v>
      </c>
      <c r="B23" s="10" t="s">
        <v>150</v>
      </c>
      <c r="C23" s="11" t="s">
        <v>29</v>
      </c>
      <c r="D23" s="9" t="s">
        <v>151</v>
      </c>
      <c r="E23" s="10">
        <v>0</v>
      </c>
      <c r="F23" s="10">
        <v>0</v>
      </c>
      <c r="G23" s="10">
        <v>0</v>
      </c>
      <c r="H23" s="10">
        <v>0</v>
      </c>
    </row>
    <row r="24" spans="1:8" x14ac:dyDescent="0.25">
      <c r="A24" s="9" t="s">
        <v>127</v>
      </c>
      <c r="B24" s="10" t="s">
        <v>152</v>
      </c>
      <c r="C24" s="11" t="s">
        <v>30</v>
      </c>
      <c r="D24" s="9" t="s">
        <v>153</v>
      </c>
      <c r="E24" s="10">
        <v>0</v>
      </c>
      <c r="F24" s="10">
        <v>0</v>
      </c>
      <c r="G24" s="10">
        <v>0</v>
      </c>
      <c r="H24" s="10">
        <v>0</v>
      </c>
    </row>
    <row r="25" spans="1:8" x14ac:dyDescent="0.25">
      <c r="A25" s="9" t="s">
        <v>127</v>
      </c>
      <c r="B25" s="10" t="s">
        <v>133</v>
      </c>
      <c r="C25" s="11" t="s">
        <v>31</v>
      </c>
      <c r="D25" s="9" t="s">
        <v>154</v>
      </c>
      <c r="E25" s="10">
        <v>1</v>
      </c>
      <c r="F25" s="10">
        <v>3280.7919999999999</v>
      </c>
      <c r="G25" s="10">
        <v>16.5</v>
      </c>
      <c r="H25" s="10">
        <v>399</v>
      </c>
    </row>
    <row r="26" spans="1:8" x14ac:dyDescent="0.25">
      <c r="A26" s="9" t="s">
        <v>127</v>
      </c>
      <c r="B26" s="10" t="s">
        <v>128</v>
      </c>
      <c r="C26" s="11" t="s">
        <v>32</v>
      </c>
      <c r="D26" s="9" t="s">
        <v>155</v>
      </c>
      <c r="E26" s="10">
        <v>0</v>
      </c>
      <c r="F26" s="10">
        <v>0</v>
      </c>
      <c r="G26" s="10">
        <v>0</v>
      </c>
      <c r="H26" s="10">
        <v>0</v>
      </c>
    </row>
    <row r="27" spans="1:8" x14ac:dyDescent="0.25">
      <c r="A27" s="9" t="s">
        <v>115</v>
      </c>
      <c r="B27" s="10" t="s">
        <v>116</v>
      </c>
      <c r="C27" s="11" t="s">
        <v>107</v>
      </c>
      <c r="D27" s="9" t="s">
        <v>156</v>
      </c>
      <c r="E27" s="10">
        <v>0</v>
      </c>
      <c r="F27" s="10">
        <v>0</v>
      </c>
      <c r="G27" s="10">
        <v>0</v>
      </c>
      <c r="H27" s="10">
        <v>0</v>
      </c>
    </row>
    <row r="28" spans="1:8" x14ac:dyDescent="0.25">
      <c r="A28" s="9" t="s">
        <v>118</v>
      </c>
      <c r="B28" s="10" t="s">
        <v>119</v>
      </c>
      <c r="C28" s="11" t="s">
        <v>33</v>
      </c>
      <c r="D28" s="9" t="s">
        <v>157</v>
      </c>
      <c r="E28" s="10">
        <v>0</v>
      </c>
      <c r="F28" s="10">
        <v>0</v>
      </c>
      <c r="G28" s="10">
        <v>0</v>
      </c>
      <c r="H28" s="10">
        <v>0</v>
      </c>
    </row>
    <row r="29" spans="1:8" x14ac:dyDescent="0.25">
      <c r="A29" s="9" t="s">
        <v>118</v>
      </c>
      <c r="B29" s="10" t="s">
        <v>137</v>
      </c>
      <c r="C29" s="11" t="s">
        <v>34</v>
      </c>
      <c r="D29" s="9" t="s">
        <v>158</v>
      </c>
      <c r="E29" s="10">
        <v>3</v>
      </c>
      <c r="F29" s="10">
        <v>19036.599999999999</v>
      </c>
      <c r="G29" s="10">
        <v>97</v>
      </c>
      <c r="H29" s="10">
        <v>2396</v>
      </c>
    </row>
    <row r="30" spans="1:8" x14ac:dyDescent="0.25">
      <c r="A30" s="9" t="s">
        <v>118</v>
      </c>
      <c r="B30" s="10" t="s">
        <v>137</v>
      </c>
      <c r="C30" s="11" t="s">
        <v>35</v>
      </c>
      <c r="D30" s="9" t="s">
        <v>159</v>
      </c>
      <c r="E30" s="10">
        <v>48</v>
      </c>
      <c r="F30" s="10">
        <v>67707.476999999999</v>
      </c>
      <c r="G30" s="10">
        <v>437</v>
      </c>
      <c r="H30" s="10">
        <v>15342</v>
      </c>
    </row>
    <row r="31" spans="1:8" x14ac:dyDescent="0.25">
      <c r="A31" s="9" t="s">
        <v>127</v>
      </c>
      <c r="B31" s="10" t="s">
        <v>160</v>
      </c>
      <c r="C31" s="11" t="s">
        <v>36</v>
      </c>
      <c r="D31" s="9" t="s">
        <v>161</v>
      </c>
      <c r="E31" s="10">
        <v>0</v>
      </c>
      <c r="F31" s="10">
        <v>0</v>
      </c>
      <c r="G31" s="10">
        <v>0</v>
      </c>
      <c r="H31" s="10">
        <v>0</v>
      </c>
    </row>
    <row r="32" spans="1:8" x14ac:dyDescent="0.25">
      <c r="A32" s="9" t="s">
        <v>115</v>
      </c>
      <c r="B32" s="10" t="s">
        <v>116</v>
      </c>
      <c r="C32" s="11" t="s">
        <v>37</v>
      </c>
      <c r="D32" s="9" t="s">
        <v>162</v>
      </c>
      <c r="E32" s="10">
        <v>0</v>
      </c>
      <c r="F32" s="10">
        <v>0</v>
      </c>
      <c r="G32" s="10">
        <v>0</v>
      </c>
      <c r="H32" s="10">
        <v>0</v>
      </c>
    </row>
    <row r="33" spans="1:8" x14ac:dyDescent="0.25">
      <c r="A33" s="9" t="s">
        <v>127</v>
      </c>
      <c r="B33" s="10" t="s">
        <v>160</v>
      </c>
      <c r="C33" s="11" t="s">
        <v>38</v>
      </c>
      <c r="D33" s="9" t="s">
        <v>163</v>
      </c>
      <c r="E33" s="10">
        <v>0</v>
      </c>
      <c r="F33" s="10">
        <v>0</v>
      </c>
      <c r="G33" s="10">
        <v>0</v>
      </c>
      <c r="H33" s="10">
        <v>0</v>
      </c>
    </row>
    <row r="34" spans="1:8" x14ac:dyDescent="0.25">
      <c r="A34" s="9" t="s">
        <v>115</v>
      </c>
      <c r="B34" s="10" t="s">
        <v>116</v>
      </c>
      <c r="C34" s="11" t="s">
        <v>39</v>
      </c>
      <c r="D34" s="9" t="s">
        <v>164</v>
      </c>
      <c r="E34" s="10">
        <v>0</v>
      </c>
      <c r="F34" s="10">
        <v>0</v>
      </c>
      <c r="G34" s="10">
        <v>0</v>
      </c>
      <c r="H34" s="10">
        <v>0</v>
      </c>
    </row>
    <row r="35" spans="1:8" x14ac:dyDescent="0.25">
      <c r="A35" s="9" t="s">
        <v>140</v>
      </c>
      <c r="B35" s="10" t="s">
        <v>144</v>
      </c>
      <c r="C35" s="11" t="s">
        <v>40</v>
      </c>
      <c r="D35" s="9" t="s">
        <v>165</v>
      </c>
      <c r="E35" s="10">
        <v>5</v>
      </c>
      <c r="F35" s="10">
        <v>20849.362000000001</v>
      </c>
      <c r="G35" s="10">
        <v>118</v>
      </c>
      <c r="H35" s="10">
        <v>4236</v>
      </c>
    </row>
    <row r="36" spans="1:8" x14ac:dyDescent="0.25">
      <c r="A36" s="9" t="s">
        <v>127</v>
      </c>
      <c r="B36" s="10" t="s">
        <v>135</v>
      </c>
      <c r="C36" s="11" t="s">
        <v>108</v>
      </c>
      <c r="D36" s="9" t="s">
        <v>166</v>
      </c>
      <c r="E36" s="10">
        <v>0</v>
      </c>
      <c r="F36" s="10">
        <v>0</v>
      </c>
      <c r="G36" s="10">
        <v>0</v>
      </c>
      <c r="H36" s="10">
        <v>0</v>
      </c>
    </row>
    <row r="37" spans="1:8" x14ac:dyDescent="0.25">
      <c r="A37" s="9" t="s">
        <v>121</v>
      </c>
      <c r="B37" s="10" t="s">
        <v>130</v>
      </c>
      <c r="C37" s="11" t="s">
        <v>41</v>
      </c>
      <c r="D37" s="9" t="s">
        <v>167</v>
      </c>
      <c r="E37" s="10">
        <v>33</v>
      </c>
      <c r="F37" s="10">
        <v>420698.02600000001</v>
      </c>
      <c r="G37" s="10">
        <v>942</v>
      </c>
      <c r="H37" s="10">
        <v>26752</v>
      </c>
    </row>
    <row r="38" spans="1:8" x14ac:dyDescent="0.25">
      <c r="A38" s="9" t="s">
        <v>140</v>
      </c>
      <c r="B38" s="10" t="s">
        <v>144</v>
      </c>
      <c r="C38" s="11" t="s">
        <v>42</v>
      </c>
      <c r="D38" s="9" t="s">
        <v>168</v>
      </c>
      <c r="E38" s="10">
        <v>0</v>
      </c>
      <c r="F38" s="10">
        <v>0</v>
      </c>
      <c r="G38" s="10">
        <v>0</v>
      </c>
      <c r="H38" s="10">
        <v>0</v>
      </c>
    </row>
    <row r="39" spans="1:8" x14ac:dyDescent="0.25">
      <c r="A39" s="9" t="s">
        <v>121</v>
      </c>
      <c r="B39" s="10" t="s">
        <v>169</v>
      </c>
      <c r="C39" s="11" t="s">
        <v>43</v>
      </c>
      <c r="D39" s="9" t="s">
        <v>170</v>
      </c>
      <c r="E39" s="10">
        <v>0</v>
      </c>
      <c r="F39" s="10">
        <v>0</v>
      </c>
      <c r="G39" s="10">
        <v>0</v>
      </c>
      <c r="H39" s="10">
        <v>0</v>
      </c>
    </row>
    <row r="40" spans="1:8" x14ac:dyDescent="0.25">
      <c r="A40" s="9" t="s">
        <v>118</v>
      </c>
      <c r="B40" s="10" t="s">
        <v>171</v>
      </c>
      <c r="C40" s="11" t="s">
        <v>44</v>
      </c>
      <c r="D40" s="9" t="s">
        <v>172</v>
      </c>
      <c r="E40" s="10">
        <v>63</v>
      </c>
      <c r="F40" s="10">
        <v>391701.54300000001</v>
      </c>
      <c r="G40" s="10">
        <v>1492</v>
      </c>
      <c r="H40" s="10">
        <v>42372</v>
      </c>
    </row>
    <row r="41" spans="1:8" x14ac:dyDescent="0.25">
      <c r="A41" s="9" t="s">
        <v>140</v>
      </c>
      <c r="B41" s="10" t="s">
        <v>173</v>
      </c>
      <c r="C41" s="11" t="s">
        <v>45</v>
      </c>
      <c r="D41" s="9" t="s">
        <v>174</v>
      </c>
      <c r="E41" s="10">
        <v>3</v>
      </c>
      <c r="F41" s="10">
        <v>9709.3889999999992</v>
      </c>
      <c r="G41" s="10">
        <v>117.5</v>
      </c>
      <c r="H41" s="10">
        <v>4312</v>
      </c>
    </row>
    <row r="42" spans="1:8" x14ac:dyDescent="0.25">
      <c r="A42" s="9" t="s">
        <v>121</v>
      </c>
      <c r="B42" s="10" t="s">
        <v>130</v>
      </c>
      <c r="C42" s="11" t="s">
        <v>109</v>
      </c>
      <c r="D42" s="9" t="s">
        <v>175</v>
      </c>
      <c r="E42" s="10">
        <v>0</v>
      </c>
      <c r="F42" s="10">
        <v>0</v>
      </c>
      <c r="G42" s="10">
        <v>0</v>
      </c>
      <c r="H42" s="10">
        <v>0</v>
      </c>
    </row>
    <row r="43" spans="1:8" x14ac:dyDescent="0.25">
      <c r="A43" s="9" t="s">
        <v>118</v>
      </c>
      <c r="B43" s="10" t="s">
        <v>171</v>
      </c>
      <c r="C43" s="11" t="s">
        <v>46</v>
      </c>
      <c r="D43" s="9" t="s">
        <v>176</v>
      </c>
      <c r="E43" s="10">
        <v>0</v>
      </c>
      <c r="F43" s="10">
        <v>0</v>
      </c>
      <c r="G43" s="10">
        <v>0</v>
      </c>
      <c r="H43" s="10">
        <v>0</v>
      </c>
    </row>
    <row r="44" spans="1:8" x14ac:dyDescent="0.25">
      <c r="A44" s="9" t="s">
        <v>127</v>
      </c>
      <c r="B44" s="10" t="s">
        <v>152</v>
      </c>
      <c r="C44" s="11" t="s">
        <v>47</v>
      </c>
      <c r="D44" s="9" t="s">
        <v>177</v>
      </c>
      <c r="E44" s="10">
        <v>0</v>
      </c>
      <c r="F44" s="10">
        <v>0</v>
      </c>
      <c r="G44" s="10">
        <v>0</v>
      </c>
      <c r="H44" s="10">
        <v>0</v>
      </c>
    </row>
    <row r="45" spans="1:8" x14ac:dyDescent="0.25">
      <c r="A45" s="9" t="s">
        <v>127</v>
      </c>
      <c r="B45" s="10" t="s">
        <v>160</v>
      </c>
      <c r="C45" s="11" t="s">
        <v>48</v>
      </c>
      <c r="D45" s="9" t="s">
        <v>178</v>
      </c>
      <c r="E45" s="10">
        <v>0</v>
      </c>
      <c r="F45" s="10">
        <v>0</v>
      </c>
      <c r="G45" s="10">
        <v>0</v>
      </c>
      <c r="H45" s="10">
        <v>0</v>
      </c>
    </row>
    <row r="46" spans="1:8" x14ac:dyDescent="0.25">
      <c r="A46" s="9" t="s">
        <v>118</v>
      </c>
      <c r="B46" s="10" t="s">
        <v>137</v>
      </c>
      <c r="C46" s="11" t="s">
        <v>49</v>
      </c>
      <c r="D46" s="9" t="s">
        <v>179</v>
      </c>
      <c r="E46" s="10">
        <v>0</v>
      </c>
      <c r="F46" s="10">
        <v>0</v>
      </c>
      <c r="G46" s="10">
        <v>0</v>
      </c>
      <c r="H46" s="10">
        <v>0</v>
      </c>
    </row>
    <row r="47" spans="1:8" x14ac:dyDescent="0.25">
      <c r="A47" s="9" t="s">
        <v>127</v>
      </c>
      <c r="B47" s="10" t="s">
        <v>135</v>
      </c>
      <c r="C47" s="11" t="s">
        <v>50</v>
      </c>
      <c r="D47" s="9" t="s">
        <v>180</v>
      </c>
      <c r="E47" s="10">
        <v>18</v>
      </c>
      <c r="F47" s="10">
        <v>24472.3</v>
      </c>
      <c r="G47" s="10">
        <v>121.5</v>
      </c>
      <c r="H47" s="10">
        <v>3851</v>
      </c>
    </row>
    <row r="48" spans="1:8" x14ac:dyDescent="0.25">
      <c r="A48" s="9" t="s">
        <v>121</v>
      </c>
      <c r="B48" s="10" t="s">
        <v>130</v>
      </c>
      <c r="C48" s="11" t="s">
        <v>51</v>
      </c>
      <c r="D48" s="9" t="s">
        <v>181</v>
      </c>
      <c r="E48" s="10">
        <v>0</v>
      </c>
      <c r="F48" s="10">
        <v>0</v>
      </c>
      <c r="G48" s="10">
        <v>0</v>
      </c>
      <c r="H48" s="10">
        <v>0</v>
      </c>
    </row>
    <row r="49" spans="1:8" x14ac:dyDescent="0.25">
      <c r="A49" s="9" t="s">
        <v>118</v>
      </c>
      <c r="B49" s="10" t="s">
        <v>137</v>
      </c>
      <c r="C49" s="11" t="s">
        <v>52</v>
      </c>
      <c r="D49" s="9" t="s">
        <v>182</v>
      </c>
      <c r="E49" s="10">
        <v>0</v>
      </c>
      <c r="F49" s="10">
        <v>0</v>
      </c>
      <c r="G49" s="10">
        <v>0</v>
      </c>
      <c r="H49" s="10">
        <v>0</v>
      </c>
    </row>
    <row r="50" spans="1:8" x14ac:dyDescent="0.25">
      <c r="A50" s="9" t="s">
        <v>121</v>
      </c>
      <c r="B50" s="10" t="s">
        <v>169</v>
      </c>
      <c r="C50" s="11" t="s">
        <v>110</v>
      </c>
      <c r="D50" s="9" t="s">
        <v>183</v>
      </c>
      <c r="E50" s="10">
        <v>0</v>
      </c>
      <c r="F50" s="10">
        <v>0</v>
      </c>
      <c r="G50" s="10">
        <v>0</v>
      </c>
      <c r="H50" s="10">
        <v>0</v>
      </c>
    </row>
    <row r="51" spans="1:8" x14ac:dyDescent="0.25">
      <c r="A51" s="9" t="s">
        <v>121</v>
      </c>
      <c r="B51" s="10" t="s">
        <v>130</v>
      </c>
      <c r="C51" s="11" t="s">
        <v>53</v>
      </c>
      <c r="D51" s="9" t="s">
        <v>184</v>
      </c>
      <c r="E51" s="10">
        <v>15</v>
      </c>
      <c r="F51" s="10">
        <v>77561.487999999998</v>
      </c>
      <c r="G51" s="10">
        <v>393.5</v>
      </c>
      <c r="H51" s="10">
        <v>8419</v>
      </c>
    </row>
    <row r="52" spans="1:8" x14ac:dyDescent="0.25">
      <c r="A52" s="9" t="s">
        <v>121</v>
      </c>
      <c r="B52" s="10" t="s">
        <v>122</v>
      </c>
      <c r="C52" s="11" t="s">
        <v>54</v>
      </c>
      <c r="D52" s="9" t="s">
        <v>185</v>
      </c>
      <c r="E52" s="10">
        <v>0</v>
      </c>
      <c r="F52" s="10">
        <v>0</v>
      </c>
      <c r="G52" s="10">
        <v>0</v>
      </c>
      <c r="H52" s="10">
        <v>0</v>
      </c>
    </row>
    <row r="53" spans="1:8" x14ac:dyDescent="0.25">
      <c r="A53" s="9" t="s">
        <v>115</v>
      </c>
      <c r="B53" s="10" t="s">
        <v>116</v>
      </c>
      <c r="C53" s="11" t="s">
        <v>55</v>
      </c>
      <c r="D53" s="9" t="s">
        <v>186</v>
      </c>
      <c r="E53" s="10">
        <v>0</v>
      </c>
      <c r="F53" s="10">
        <v>0</v>
      </c>
      <c r="G53" s="10">
        <v>0</v>
      </c>
      <c r="H53" s="10">
        <v>0</v>
      </c>
    </row>
    <row r="54" spans="1:8" x14ac:dyDescent="0.25">
      <c r="A54" s="9" t="s">
        <v>118</v>
      </c>
      <c r="B54" s="10" t="s">
        <v>137</v>
      </c>
      <c r="C54" s="11" t="s">
        <v>56</v>
      </c>
      <c r="D54" s="9" t="s">
        <v>187</v>
      </c>
      <c r="E54" s="10">
        <v>119</v>
      </c>
      <c r="F54" s="10">
        <v>461154.62599999999</v>
      </c>
      <c r="G54" s="10">
        <v>1063</v>
      </c>
      <c r="H54" s="10">
        <v>29454</v>
      </c>
    </row>
    <row r="55" spans="1:8" x14ac:dyDescent="0.25">
      <c r="A55" s="9" t="s">
        <v>118</v>
      </c>
      <c r="B55" s="10" t="s">
        <v>137</v>
      </c>
      <c r="C55" s="11" t="s">
        <v>57</v>
      </c>
      <c r="D55" s="9" t="s">
        <v>188</v>
      </c>
      <c r="E55" s="10">
        <v>20</v>
      </c>
      <c r="F55" s="10">
        <v>111756.09800000001</v>
      </c>
      <c r="G55" s="10">
        <v>686.5</v>
      </c>
      <c r="H55" s="10">
        <v>15309</v>
      </c>
    </row>
    <row r="56" spans="1:8" x14ac:dyDescent="0.25">
      <c r="A56" s="9" t="s">
        <v>140</v>
      </c>
      <c r="B56" s="10" t="s">
        <v>144</v>
      </c>
      <c r="C56" s="11" t="s">
        <v>58</v>
      </c>
      <c r="D56" s="9" t="s">
        <v>189</v>
      </c>
      <c r="E56" s="10">
        <v>22</v>
      </c>
      <c r="F56" s="10">
        <v>73917.883999999991</v>
      </c>
      <c r="G56" s="10">
        <v>572.5</v>
      </c>
      <c r="H56" s="10">
        <v>15631</v>
      </c>
    </row>
    <row r="57" spans="1:8" x14ac:dyDescent="0.25">
      <c r="A57" s="9" t="s">
        <v>121</v>
      </c>
      <c r="B57" s="10" t="s">
        <v>130</v>
      </c>
      <c r="C57" s="11" t="s">
        <v>59</v>
      </c>
      <c r="D57" s="9" t="s">
        <v>190</v>
      </c>
      <c r="E57" s="10">
        <v>0</v>
      </c>
      <c r="F57" s="10">
        <v>0</v>
      </c>
      <c r="G57" s="10">
        <v>0</v>
      </c>
      <c r="H57" s="10">
        <v>0</v>
      </c>
    </row>
    <row r="58" spans="1:8" x14ac:dyDescent="0.25">
      <c r="A58" s="9" t="s">
        <v>127</v>
      </c>
      <c r="B58" s="10" t="s">
        <v>191</v>
      </c>
      <c r="C58" s="11" t="s">
        <v>60</v>
      </c>
      <c r="D58" s="9" t="s">
        <v>192</v>
      </c>
      <c r="E58" s="10">
        <v>0</v>
      </c>
      <c r="F58" s="10">
        <v>0</v>
      </c>
      <c r="G58" s="10">
        <v>0</v>
      </c>
      <c r="H58" s="10">
        <v>0</v>
      </c>
    </row>
    <row r="59" spans="1:8" x14ac:dyDescent="0.25">
      <c r="A59" s="9" t="s">
        <v>127</v>
      </c>
      <c r="B59" s="10" t="s">
        <v>133</v>
      </c>
      <c r="C59" s="11" t="s">
        <v>61</v>
      </c>
      <c r="D59" s="9" t="s">
        <v>193</v>
      </c>
      <c r="E59" s="10">
        <v>7</v>
      </c>
      <c r="F59" s="10">
        <v>588213.4169999999</v>
      </c>
      <c r="G59" s="10">
        <v>1772.5</v>
      </c>
      <c r="H59" s="10">
        <v>37399</v>
      </c>
    </row>
    <row r="60" spans="1:8" x14ac:dyDescent="0.25">
      <c r="A60" s="9" t="s">
        <v>118</v>
      </c>
      <c r="B60" s="10" t="s">
        <v>119</v>
      </c>
      <c r="C60" s="11" t="s">
        <v>62</v>
      </c>
      <c r="D60" s="9" t="s">
        <v>194</v>
      </c>
      <c r="E60" s="10">
        <v>0</v>
      </c>
      <c r="F60" s="10">
        <v>0</v>
      </c>
      <c r="G60" s="10">
        <v>0</v>
      </c>
      <c r="H60" s="10">
        <v>0</v>
      </c>
    </row>
    <row r="61" spans="1:8" x14ac:dyDescent="0.25">
      <c r="A61" s="9" t="s">
        <v>115</v>
      </c>
      <c r="B61" s="10" t="s">
        <v>150</v>
      </c>
      <c r="C61" s="11" t="s">
        <v>111</v>
      </c>
      <c r="D61" s="9" t="s">
        <v>195</v>
      </c>
      <c r="E61" s="10">
        <v>0</v>
      </c>
      <c r="F61" s="10">
        <v>0</v>
      </c>
      <c r="G61" s="10">
        <v>0</v>
      </c>
      <c r="H61" s="10">
        <v>0</v>
      </c>
    </row>
    <row r="62" spans="1:8" x14ac:dyDescent="0.25">
      <c r="A62" s="9" t="s">
        <v>115</v>
      </c>
      <c r="B62" s="10" t="s">
        <v>150</v>
      </c>
      <c r="C62" s="11" t="s">
        <v>112</v>
      </c>
      <c r="D62" s="9" t="s">
        <v>196</v>
      </c>
      <c r="E62" s="10">
        <v>0</v>
      </c>
      <c r="F62" s="10">
        <v>0</v>
      </c>
      <c r="G62" s="10">
        <v>0</v>
      </c>
      <c r="H62" s="10">
        <v>0</v>
      </c>
    </row>
    <row r="63" spans="1:8" x14ac:dyDescent="0.25">
      <c r="A63" s="9" t="s">
        <v>115</v>
      </c>
      <c r="B63" s="10" t="s">
        <v>116</v>
      </c>
      <c r="C63" s="11" t="s">
        <v>63</v>
      </c>
      <c r="D63" s="9" t="s">
        <v>197</v>
      </c>
      <c r="E63" s="10">
        <v>1</v>
      </c>
      <c r="F63" s="10">
        <v>2171.701</v>
      </c>
      <c r="G63" s="10">
        <v>29</v>
      </c>
      <c r="H63" s="10">
        <v>586</v>
      </c>
    </row>
    <row r="64" spans="1:8" x14ac:dyDescent="0.25">
      <c r="A64" s="9" t="s">
        <v>140</v>
      </c>
      <c r="B64" s="10" t="s">
        <v>144</v>
      </c>
      <c r="C64" s="11" t="s">
        <v>64</v>
      </c>
      <c r="D64" s="9" t="s">
        <v>198</v>
      </c>
      <c r="E64" s="10">
        <v>10</v>
      </c>
      <c r="F64" s="10">
        <v>8207.4619999999995</v>
      </c>
      <c r="G64" s="10">
        <v>55.5</v>
      </c>
      <c r="H64" s="10">
        <v>1438</v>
      </c>
    </row>
    <row r="65" spans="1:8" x14ac:dyDescent="0.25">
      <c r="A65" s="9" t="s">
        <v>140</v>
      </c>
      <c r="B65" s="10" t="s">
        <v>141</v>
      </c>
      <c r="C65" s="11" t="s">
        <v>65</v>
      </c>
      <c r="D65" s="9" t="s">
        <v>199</v>
      </c>
      <c r="E65" s="10">
        <v>1</v>
      </c>
      <c r="F65" s="10">
        <v>4671.3519999999999</v>
      </c>
      <c r="G65" s="10">
        <v>33.5</v>
      </c>
      <c r="H65" s="10">
        <v>1085</v>
      </c>
    </row>
    <row r="66" spans="1:8" x14ac:dyDescent="0.25">
      <c r="A66" s="9" t="s">
        <v>127</v>
      </c>
      <c r="B66" s="10" t="s">
        <v>128</v>
      </c>
      <c r="C66" s="11" t="s">
        <v>66</v>
      </c>
      <c r="D66" s="9" t="s">
        <v>200</v>
      </c>
      <c r="E66" s="10">
        <v>0</v>
      </c>
      <c r="F66" s="10">
        <v>0</v>
      </c>
      <c r="G66" s="10">
        <v>0</v>
      </c>
      <c r="H66" s="10">
        <v>0</v>
      </c>
    </row>
    <row r="67" spans="1:8" x14ac:dyDescent="0.25">
      <c r="A67" s="9" t="s">
        <v>121</v>
      </c>
      <c r="B67" s="10" t="s">
        <v>201</v>
      </c>
      <c r="C67" s="11" t="s">
        <v>67</v>
      </c>
      <c r="D67" s="9" t="s">
        <v>202</v>
      </c>
      <c r="E67" s="10">
        <v>6</v>
      </c>
      <c r="F67" s="10">
        <v>30153.332999999999</v>
      </c>
      <c r="G67" s="10">
        <v>159</v>
      </c>
      <c r="H67" s="10">
        <v>5279</v>
      </c>
    </row>
    <row r="68" spans="1:8" x14ac:dyDescent="0.25">
      <c r="A68" s="9" t="s">
        <v>121</v>
      </c>
      <c r="B68" s="10" t="s">
        <v>130</v>
      </c>
      <c r="C68" s="11" t="s">
        <v>68</v>
      </c>
      <c r="D68" s="9" t="s">
        <v>203</v>
      </c>
      <c r="E68" s="10">
        <v>4</v>
      </c>
      <c r="F68" s="10">
        <v>63503.538999999997</v>
      </c>
      <c r="G68" s="10">
        <v>309</v>
      </c>
      <c r="H68" s="10">
        <v>6057</v>
      </c>
    </row>
    <row r="69" spans="1:8" x14ac:dyDescent="0.25">
      <c r="A69" s="9" t="s">
        <v>140</v>
      </c>
      <c r="B69" s="10" t="s">
        <v>173</v>
      </c>
      <c r="C69" s="11" t="s">
        <v>69</v>
      </c>
      <c r="D69" s="9" t="s">
        <v>204</v>
      </c>
      <c r="E69" s="10">
        <v>0</v>
      </c>
      <c r="F69" s="10">
        <v>0</v>
      </c>
      <c r="G69" s="10">
        <v>0</v>
      </c>
      <c r="H69" s="10">
        <v>0</v>
      </c>
    </row>
    <row r="70" spans="1:8" x14ac:dyDescent="0.25">
      <c r="A70" s="9" t="s">
        <v>121</v>
      </c>
      <c r="B70" s="10" t="s">
        <v>130</v>
      </c>
      <c r="C70" s="11" t="s">
        <v>70</v>
      </c>
      <c r="D70" s="9" t="s">
        <v>205</v>
      </c>
      <c r="E70" s="10">
        <v>0</v>
      </c>
      <c r="F70" s="10">
        <v>0</v>
      </c>
      <c r="G70" s="10">
        <v>0</v>
      </c>
      <c r="H70" s="10">
        <v>0</v>
      </c>
    </row>
    <row r="71" spans="1:8" x14ac:dyDescent="0.25">
      <c r="A71" s="9" t="s">
        <v>140</v>
      </c>
      <c r="B71" s="10" t="s">
        <v>144</v>
      </c>
      <c r="C71" s="11" t="s">
        <v>71</v>
      </c>
      <c r="D71" s="9" t="s">
        <v>206</v>
      </c>
      <c r="E71" s="10">
        <v>4</v>
      </c>
      <c r="F71" s="10">
        <v>10845.592000000001</v>
      </c>
      <c r="G71" s="10">
        <v>30</v>
      </c>
      <c r="H71" s="10">
        <v>582</v>
      </c>
    </row>
    <row r="72" spans="1:8" x14ac:dyDescent="0.25">
      <c r="A72" s="9" t="s">
        <v>121</v>
      </c>
      <c r="B72" s="10" t="s">
        <v>122</v>
      </c>
      <c r="C72" s="11" t="s">
        <v>72</v>
      </c>
      <c r="D72" s="9" t="s">
        <v>207</v>
      </c>
      <c r="E72" s="10">
        <v>1</v>
      </c>
      <c r="F72" s="10">
        <v>12104.458000000001</v>
      </c>
      <c r="G72" s="10">
        <v>62.5</v>
      </c>
      <c r="H72" s="10">
        <v>1369</v>
      </c>
    </row>
    <row r="73" spans="1:8" x14ac:dyDescent="0.25">
      <c r="A73" s="9" t="s">
        <v>121</v>
      </c>
      <c r="B73" s="10" t="s">
        <v>130</v>
      </c>
      <c r="C73" s="11" t="s">
        <v>73</v>
      </c>
      <c r="D73" s="9" t="s">
        <v>208</v>
      </c>
      <c r="E73" s="10">
        <v>4</v>
      </c>
      <c r="F73" s="10">
        <v>11749.391</v>
      </c>
      <c r="G73" s="10">
        <v>70</v>
      </c>
      <c r="H73" s="10">
        <v>1918</v>
      </c>
    </row>
    <row r="74" spans="1:8" x14ac:dyDescent="0.25">
      <c r="A74" s="9" t="s">
        <v>118</v>
      </c>
      <c r="B74" s="10" t="s">
        <v>137</v>
      </c>
      <c r="C74" s="11" t="s">
        <v>74</v>
      </c>
      <c r="D74" s="9" t="s">
        <v>209</v>
      </c>
      <c r="E74" s="10">
        <v>2</v>
      </c>
      <c r="F74" s="10">
        <v>9218.7540000000008</v>
      </c>
      <c r="G74" s="10">
        <v>102</v>
      </c>
      <c r="H74" s="10">
        <v>2928</v>
      </c>
    </row>
    <row r="75" spans="1:8" x14ac:dyDescent="0.25">
      <c r="A75" s="9" t="s">
        <v>127</v>
      </c>
      <c r="B75" s="10" t="s">
        <v>191</v>
      </c>
      <c r="C75" s="11" t="s">
        <v>113</v>
      </c>
      <c r="D75" s="9" t="s">
        <v>210</v>
      </c>
      <c r="E75" s="10">
        <v>0</v>
      </c>
      <c r="F75" s="10">
        <v>0</v>
      </c>
      <c r="G75" s="10">
        <v>0</v>
      </c>
      <c r="H75" s="10">
        <v>0</v>
      </c>
    </row>
    <row r="76" spans="1:8" x14ac:dyDescent="0.25">
      <c r="A76" s="9" t="s">
        <v>140</v>
      </c>
      <c r="B76" s="10" t="s">
        <v>144</v>
      </c>
      <c r="C76" s="11" t="s">
        <v>75</v>
      </c>
      <c r="D76" s="9" t="s">
        <v>211</v>
      </c>
      <c r="E76" s="10">
        <v>0</v>
      </c>
      <c r="F76" s="10">
        <v>0</v>
      </c>
      <c r="G76" s="10">
        <v>0</v>
      </c>
      <c r="H76" s="10">
        <v>0</v>
      </c>
    </row>
    <row r="77" spans="1:8" x14ac:dyDescent="0.25">
      <c r="A77" s="9" t="s">
        <v>127</v>
      </c>
      <c r="B77" s="10" t="s">
        <v>160</v>
      </c>
      <c r="C77" s="11" t="s">
        <v>76</v>
      </c>
      <c r="D77" s="9" t="s">
        <v>212</v>
      </c>
      <c r="E77" s="10">
        <v>0</v>
      </c>
      <c r="F77" s="10">
        <v>0</v>
      </c>
      <c r="G77" s="10">
        <v>0</v>
      </c>
      <c r="H77" s="10">
        <v>0</v>
      </c>
    </row>
    <row r="78" spans="1:8" x14ac:dyDescent="0.25">
      <c r="A78" s="9" t="s">
        <v>140</v>
      </c>
      <c r="B78" s="10" t="s">
        <v>144</v>
      </c>
      <c r="C78" s="11" t="s">
        <v>77</v>
      </c>
      <c r="D78" s="9" t="s">
        <v>213</v>
      </c>
      <c r="E78" s="10">
        <v>0</v>
      </c>
      <c r="F78" s="10">
        <v>0</v>
      </c>
      <c r="G78" s="10">
        <v>0</v>
      </c>
      <c r="H78" s="10">
        <v>0</v>
      </c>
    </row>
    <row r="79" spans="1:8" x14ac:dyDescent="0.25">
      <c r="A79" s="9" t="s">
        <v>115</v>
      </c>
      <c r="B79" s="10" t="s">
        <v>116</v>
      </c>
      <c r="C79" s="11" t="s">
        <v>78</v>
      </c>
      <c r="D79" s="9" t="s">
        <v>214</v>
      </c>
      <c r="E79" s="10">
        <v>8</v>
      </c>
      <c r="F79" s="10">
        <v>4875.348</v>
      </c>
      <c r="G79" s="10">
        <v>118</v>
      </c>
      <c r="H79" s="10">
        <v>4320</v>
      </c>
    </row>
    <row r="80" spans="1:8" x14ac:dyDescent="0.25">
      <c r="A80" s="9" t="s">
        <v>121</v>
      </c>
      <c r="B80" s="10" t="s">
        <v>169</v>
      </c>
      <c r="C80" s="11" t="s">
        <v>79</v>
      </c>
      <c r="D80" s="9" t="s">
        <v>215</v>
      </c>
      <c r="E80" s="10">
        <v>0</v>
      </c>
      <c r="F80" s="10">
        <v>0</v>
      </c>
      <c r="G80" s="10">
        <v>0</v>
      </c>
      <c r="H80" s="10">
        <v>0</v>
      </c>
    </row>
    <row r="81" spans="1:8" x14ac:dyDescent="0.25">
      <c r="A81" s="9" t="s">
        <v>121</v>
      </c>
      <c r="B81" s="10" t="s">
        <v>169</v>
      </c>
      <c r="C81" s="11" t="s">
        <v>80</v>
      </c>
      <c r="D81" s="9" t="s">
        <v>216</v>
      </c>
      <c r="E81" s="10">
        <v>97</v>
      </c>
      <c r="F81" s="10">
        <v>1890366.4779999999</v>
      </c>
      <c r="G81" s="10">
        <v>2907</v>
      </c>
      <c r="H81" s="10">
        <v>118898</v>
      </c>
    </row>
    <row r="82" spans="1:8" x14ac:dyDescent="0.25">
      <c r="A82" s="9" t="s">
        <v>140</v>
      </c>
      <c r="B82" s="10" t="s">
        <v>144</v>
      </c>
      <c r="C82" s="11" t="s">
        <v>81</v>
      </c>
      <c r="D82" s="9" t="s">
        <v>217</v>
      </c>
      <c r="E82" s="10">
        <v>0</v>
      </c>
      <c r="F82" s="10">
        <v>0</v>
      </c>
      <c r="G82" s="10">
        <v>0</v>
      </c>
      <c r="H82" s="10">
        <v>0</v>
      </c>
    </row>
    <row r="83" spans="1:8" x14ac:dyDescent="0.25">
      <c r="A83" s="9" t="s">
        <v>140</v>
      </c>
      <c r="B83" s="10" t="s">
        <v>141</v>
      </c>
      <c r="C83" s="11" t="s">
        <v>82</v>
      </c>
      <c r="D83" s="9" t="s">
        <v>218</v>
      </c>
      <c r="E83" s="10">
        <v>0</v>
      </c>
      <c r="F83" s="10">
        <v>0</v>
      </c>
      <c r="G83" s="10">
        <v>0</v>
      </c>
      <c r="H83" s="10">
        <v>0</v>
      </c>
    </row>
    <row r="84" spans="1:8" x14ac:dyDescent="0.25">
      <c r="A84" s="9" t="s">
        <v>127</v>
      </c>
      <c r="B84" s="10" t="s">
        <v>133</v>
      </c>
      <c r="C84" s="11" t="s">
        <v>83</v>
      </c>
      <c r="D84" s="9" t="s">
        <v>219</v>
      </c>
      <c r="E84" s="10">
        <v>0</v>
      </c>
      <c r="F84" s="10">
        <v>0</v>
      </c>
      <c r="G84" s="10">
        <v>0</v>
      </c>
      <c r="H84" s="10">
        <v>0</v>
      </c>
    </row>
    <row r="85" spans="1:8" x14ac:dyDescent="0.25">
      <c r="A85" s="9" t="s">
        <v>121</v>
      </c>
      <c r="B85" s="10" t="s">
        <v>130</v>
      </c>
      <c r="C85" s="11" t="s">
        <v>84</v>
      </c>
      <c r="D85" s="9" t="s">
        <v>220</v>
      </c>
      <c r="E85" s="10">
        <v>11</v>
      </c>
      <c r="F85" s="10">
        <v>78810.027000000002</v>
      </c>
      <c r="G85" s="10">
        <v>221.5</v>
      </c>
      <c r="H85" s="10">
        <v>8350</v>
      </c>
    </row>
    <row r="86" spans="1:8" x14ac:dyDescent="0.25">
      <c r="A86" s="9" t="s">
        <v>118</v>
      </c>
      <c r="B86" s="10" t="s">
        <v>137</v>
      </c>
      <c r="C86" s="11" t="s">
        <v>114</v>
      </c>
      <c r="D86" s="9" t="s">
        <v>221</v>
      </c>
      <c r="E86" s="10">
        <v>0</v>
      </c>
      <c r="F86" s="10">
        <v>0</v>
      </c>
      <c r="G86" s="10">
        <v>0</v>
      </c>
      <c r="H86" s="10">
        <v>0</v>
      </c>
    </row>
    <row r="87" spans="1:8" x14ac:dyDescent="0.25">
      <c r="A87" s="9" t="s">
        <v>118</v>
      </c>
      <c r="B87" s="10" t="s">
        <v>171</v>
      </c>
      <c r="C87" s="11" t="s">
        <v>85</v>
      </c>
      <c r="D87" s="9" t="s">
        <v>222</v>
      </c>
      <c r="E87" s="10">
        <v>0</v>
      </c>
      <c r="F87" s="10">
        <v>0</v>
      </c>
      <c r="G87" s="10">
        <v>0</v>
      </c>
      <c r="H87" s="10">
        <v>0</v>
      </c>
    </row>
    <row r="88" spans="1:8" x14ac:dyDescent="0.25">
      <c r="A88" s="9" t="s">
        <v>115</v>
      </c>
      <c r="B88" s="10" t="s">
        <v>116</v>
      </c>
      <c r="C88" s="11" t="s">
        <v>86</v>
      </c>
      <c r="D88" s="9" t="s">
        <v>223</v>
      </c>
      <c r="E88" s="10">
        <v>0</v>
      </c>
      <c r="F88" s="10">
        <v>0</v>
      </c>
      <c r="G88" s="10">
        <v>0</v>
      </c>
      <c r="H88" s="10">
        <v>0</v>
      </c>
    </row>
    <row r="89" spans="1:8" x14ac:dyDescent="0.25">
      <c r="A89" s="9" t="s">
        <v>115</v>
      </c>
      <c r="B89" s="10" t="s">
        <v>150</v>
      </c>
      <c r="C89" s="11" t="s">
        <v>87</v>
      </c>
      <c r="D89" s="9" t="s">
        <v>224</v>
      </c>
      <c r="E89" s="10">
        <v>0</v>
      </c>
      <c r="F89" s="10">
        <v>0</v>
      </c>
      <c r="G89" s="10">
        <v>0</v>
      </c>
      <c r="H89" s="10">
        <v>0</v>
      </c>
    </row>
    <row r="90" spans="1:8" x14ac:dyDescent="0.25">
      <c r="A90" s="9" t="s">
        <v>118</v>
      </c>
      <c r="B90" s="10" t="s">
        <v>171</v>
      </c>
      <c r="C90" s="11" t="s">
        <v>88</v>
      </c>
      <c r="D90" s="9" t="s">
        <v>225</v>
      </c>
      <c r="E90" s="10">
        <v>10</v>
      </c>
      <c r="F90" s="10">
        <v>13562.152000000002</v>
      </c>
      <c r="G90" s="10">
        <v>101</v>
      </c>
      <c r="H90" s="10">
        <v>3878</v>
      </c>
    </row>
    <row r="91" spans="1:8" x14ac:dyDescent="0.25">
      <c r="A91" s="9" t="s">
        <v>127</v>
      </c>
      <c r="B91" s="10" t="s">
        <v>135</v>
      </c>
      <c r="C91" s="11" t="s">
        <v>89</v>
      </c>
      <c r="D91" s="9" t="s">
        <v>226</v>
      </c>
      <c r="E91" s="10">
        <v>0</v>
      </c>
      <c r="F91" s="10">
        <v>0</v>
      </c>
      <c r="G91" s="10">
        <v>0</v>
      </c>
      <c r="H91" s="10">
        <v>0</v>
      </c>
    </row>
    <row r="92" spans="1:8" x14ac:dyDescent="0.25">
      <c r="A92" s="9" t="s">
        <v>127</v>
      </c>
      <c r="B92" s="10" t="s">
        <v>128</v>
      </c>
      <c r="C92" s="11" t="s">
        <v>90</v>
      </c>
      <c r="D92" s="9" t="s">
        <v>227</v>
      </c>
      <c r="E92" s="10">
        <v>0</v>
      </c>
      <c r="F92" s="10">
        <v>0</v>
      </c>
      <c r="G92" s="10">
        <v>0</v>
      </c>
      <c r="H92" s="10">
        <v>0</v>
      </c>
    </row>
    <row r="93" spans="1:8" x14ac:dyDescent="0.25">
      <c r="A93" s="9" t="s">
        <v>140</v>
      </c>
      <c r="B93" s="10" t="s">
        <v>148</v>
      </c>
      <c r="C93" s="11" t="s">
        <v>91</v>
      </c>
      <c r="D93" s="9" t="s">
        <v>228</v>
      </c>
      <c r="E93" s="10">
        <v>0</v>
      </c>
      <c r="F93" s="10">
        <v>0</v>
      </c>
      <c r="G93" s="10">
        <v>0</v>
      </c>
      <c r="H93" s="10">
        <v>0</v>
      </c>
    </row>
    <row r="94" spans="1:8" x14ac:dyDescent="0.25">
      <c r="A94" s="9" t="s">
        <v>118</v>
      </c>
      <c r="B94" s="10" t="s">
        <v>119</v>
      </c>
      <c r="C94" s="11" t="s">
        <v>92</v>
      </c>
      <c r="D94" s="9" t="s">
        <v>229</v>
      </c>
      <c r="E94" s="10">
        <v>19</v>
      </c>
      <c r="F94" s="10">
        <v>75790.040999999997</v>
      </c>
      <c r="G94" s="10">
        <v>382</v>
      </c>
      <c r="H94" s="10">
        <v>12377</v>
      </c>
    </row>
    <row r="95" spans="1:8" x14ac:dyDescent="0.25">
      <c r="A95" s="9" t="s">
        <v>115</v>
      </c>
      <c r="B95" s="10" t="s">
        <v>116</v>
      </c>
      <c r="C95" s="11" t="s">
        <v>93</v>
      </c>
      <c r="D95" s="9" t="s">
        <v>230</v>
      </c>
      <c r="E95" s="10">
        <v>0</v>
      </c>
      <c r="F95" s="10">
        <v>0</v>
      </c>
      <c r="G95" s="10">
        <v>0</v>
      </c>
      <c r="H95" s="10">
        <v>0</v>
      </c>
    </row>
    <row r="96" spans="1:8" x14ac:dyDescent="0.25">
      <c r="A96" s="9" t="s">
        <v>121</v>
      </c>
      <c r="B96" s="10" t="s">
        <v>201</v>
      </c>
      <c r="C96" s="11" t="s">
        <v>94</v>
      </c>
      <c r="D96" s="9" t="s">
        <v>231</v>
      </c>
      <c r="E96" s="10">
        <v>7</v>
      </c>
      <c r="F96" s="10">
        <v>15369.754000000001</v>
      </c>
      <c r="G96" s="10">
        <v>93</v>
      </c>
      <c r="H96" s="10">
        <v>3292</v>
      </c>
    </row>
    <row r="97" spans="1:13" x14ac:dyDescent="0.25">
      <c r="A97" s="9" t="s">
        <v>140</v>
      </c>
      <c r="B97" s="10" t="s">
        <v>173</v>
      </c>
      <c r="C97" s="11" t="s">
        <v>95</v>
      </c>
      <c r="D97" s="9" t="s">
        <v>232</v>
      </c>
      <c r="E97" s="10">
        <v>1</v>
      </c>
      <c r="F97" s="10">
        <v>2649.4229999999998</v>
      </c>
      <c r="G97" s="10">
        <v>19</v>
      </c>
      <c r="H97" s="10">
        <v>771</v>
      </c>
    </row>
    <row r="98" spans="1:13" x14ac:dyDescent="0.25">
      <c r="A98" s="9" t="s">
        <v>140</v>
      </c>
      <c r="B98" s="10" t="s">
        <v>141</v>
      </c>
      <c r="C98" s="11" t="s">
        <v>96</v>
      </c>
      <c r="D98" s="9" t="s">
        <v>233</v>
      </c>
      <c r="E98" s="10">
        <v>5</v>
      </c>
      <c r="F98" s="10">
        <v>25905.475999999999</v>
      </c>
      <c r="G98" s="10">
        <v>132</v>
      </c>
      <c r="H98" s="10">
        <v>3379</v>
      </c>
    </row>
    <row r="99" spans="1:13" x14ac:dyDescent="0.25">
      <c r="A99" s="9" t="s">
        <v>140</v>
      </c>
      <c r="B99" s="10" t="s">
        <v>173</v>
      </c>
      <c r="C99" s="11" t="s">
        <v>97</v>
      </c>
      <c r="D99" s="9" t="s">
        <v>234</v>
      </c>
      <c r="E99" s="10">
        <v>0</v>
      </c>
      <c r="F99" s="10">
        <v>0</v>
      </c>
      <c r="G99" s="10">
        <v>0</v>
      </c>
      <c r="H99" s="10">
        <v>0</v>
      </c>
    </row>
    <row r="100" spans="1:13" x14ac:dyDescent="0.25">
      <c r="A100" s="9" t="s">
        <v>118</v>
      </c>
      <c r="B100" s="10" t="s">
        <v>137</v>
      </c>
      <c r="C100" s="11" t="s">
        <v>98</v>
      </c>
      <c r="D100" s="9" t="s">
        <v>235</v>
      </c>
      <c r="E100" s="10">
        <v>0</v>
      </c>
      <c r="F100" s="10">
        <v>0</v>
      </c>
      <c r="G100" s="10">
        <v>0</v>
      </c>
      <c r="H100" s="10">
        <v>0</v>
      </c>
    </row>
    <row r="101" spans="1:13" x14ac:dyDescent="0.25">
      <c r="A101" s="9" t="s">
        <v>118</v>
      </c>
      <c r="B101" s="10" t="s">
        <v>119</v>
      </c>
      <c r="C101" s="11" t="s">
        <v>99</v>
      </c>
      <c r="D101" s="9" t="s">
        <v>236</v>
      </c>
      <c r="E101" s="10">
        <v>0</v>
      </c>
      <c r="F101" s="10">
        <v>0</v>
      </c>
      <c r="G101" s="10">
        <v>0</v>
      </c>
      <c r="H101" s="10">
        <v>0</v>
      </c>
    </row>
    <row r="102" spans="1:13" x14ac:dyDescent="0.25">
      <c r="A102" s="9" t="s">
        <v>118</v>
      </c>
      <c r="B102" s="10" t="s">
        <v>119</v>
      </c>
      <c r="C102" s="11" t="s">
        <v>100</v>
      </c>
      <c r="D102" s="9" t="s">
        <v>237</v>
      </c>
      <c r="E102" s="10">
        <v>0</v>
      </c>
      <c r="F102" s="10">
        <v>0</v>
      </c>
      <c r="G102" s="10">
        <v>0</v>
      </c>
      <c r="H102" s="10">
        <v>0</v>
      </c>
    </row>
    <row r="103" spans="1:13" x14ac:dyDescent="0.25">
      <c r="A103" s="9" t="s">
        <v>140</v>
      </c>
      <c r="B103" s="10" t="s">
        <v>141</v>
      </c>
      <c r="C103" s="11" t="s">
        <v>101</v>
      </c>
      <c r="D103" s="9" t="s">
        <v>238</v>
      </c>
      <c r="E103" s="10">
        <v>6</v>
      </c>
      <c r="F103" s="10">
        <v>371446.12800000003</v>
      </c>
      <c r="G103" s="10">
        <v>393</v>
      </c>
      <c r="H103" s="10">
        <v>8018</v>
      </c>
    </row>
    <row r="104" spans="1:13" x14ac:dyDescent="0.25">
      <c r="A104" s="9" t="s">
        <v>140</v>
      </c>
      <c r="B104" s="10" t="s">
        <v>141</v>
      </c>
      <c r="C104" s="11" t="s">
        <v>102</v>
      </c>
      <c r="D104" s="9" t="s">
        <v>239</v>
      </c>
      <c r="E104" s="10">
        <v>0</v>
      </c>
      <c r="F104" s="10">
        <v>0</v>
      </c>
      <c r="G104" s="10">
        <v>0</v>
      </c>
      <c r="H104" s="10">
        <v>0</v>
      </c>
    </row>
    <row r="105" spans="1:13" x14ac:dyDescent="0.25">
      <c r="A105" s="9" t="s">
        <v>140</v>
      </c>
      <c r="B105" s="10" t="s">
        <v>141</v>
      </c>
      <c r="C105" s="11" t="s">
        <v>103</v>
      </c>
      <c r="D105" s="9" t="s">
        <v>240</v>
      </c>
      <c r="E105" s="10">
        <v>8</v>
      </c>
      <c r="F105" s="10">
        <v>88714.379000000001</v>
      </c>
      <c r="G105" s="10">
        <v>232.5</v>
      </c>
      <c r="H105" s="10">
        <v>4766</v>
      </c>
    </row>
    <row r="106" spans="1:13" ht="13.5" customHeight="1" x14ac:dyDescent="0.25">
      <c r="A106" s="9" t="s">
        <v>121</v>
      </c>
      <c r="B106" s="10" t="s">
        <v>169</v>
      </c>
      <c r="C106" s="11" t="s">
        <v>104</v>
      </c>
      <c r="D106" s="9" t="s">
        <v>241</v>
      </c>
      <c r="E106" s="10">
        <v>27</v>
      </c>
      <c r="F106" s="10">
        <v>17869.398000000001</v>
      </c>
      <c r="G106" s="10">
        <v>107</v>
      </c>
      <c r="H106" s="10">
        <v>2637</v>
      </c>
    </row>
    <row r="107" spans="1:13" x14ac:dyDescent="0.25">
      <c r="A107" s="9" t="s">
        <v>127</v>
      </c>
      <c r="B107" s="10" t="s">
        <v>160</v>
      </c>
      <c r="C107" s="11" t="s">
        <v>105</v>
      </c>
      <c r="D107" s="9" t="s">
        <v>242</v>
      </c>
      <c r="E107" s="10">
        <v>0</v>
      </c>
      <c r="F107" s="10">
        <v>0</v>
      </c>
      <c r="G107" s="10">
        <v>0</v>
      </c>
      <c r="H107" s="10">
        <v>0</v>
      </c>
    </row>
    <row r="109" spans="1:13" x14ac:dyDescent="0.25">
      <c r="H109" s="12"/>
      <c r="I109" s="12"/>
      <c r="J109" s="12"/>
      <c r="K109" s="12"/>
      <c r="L109" s="12"/>
      <c r="M109" s="12"/>
    </row>
  </sheetData>
  <mergeCells count="3">
    <mergeCell ref="A1:H1"/>
    <mergeCell ref="A2:H2"/>
    <mergeCell ref="A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2022-cap A1</vt:lpstr>
      <vt:lpstr>2022-cap A2</vt:lpstr>
      <vt:lpstr>2022-cap A3</vt:lpstr>
      <vt:lpstr>2022-cap A4</vt:lpstr>
      <vt:lpstr>2022-cap A5</vt:lpstr>
      <vt:lpstr>2022-cap A6</vt:lpstr>
      <vt:lpstr>2022-cap A7</vt:lpstr>
      <vt:lpstr>2022-cap A8</vt:lpstr>
      <vt:lpstr>2022-cap A9</vt:lpstr>
      <vt:lpstr>2022-cap A10</vt:lpstr>
      <vt:lpstr>2022-cap A11</vt:lpstr>
    </vt:vector>
  </TitlesOfParts>
  <Company>Agenzia delle Entrate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MARIGNOLI LUCA</dc:creator>
  <cp:lastModifiedBy>MARIGNOLI LUCA</cp:lastModifiedBy>
  <dcterms:created xsi:type="dcterms:W3CDTF">2023-06-19T08:31:19Z</dcterms:created>
  <dcterms:modified xsi:type="dcterms:W3CDTF">2023-06-19T10:48:30Z</dcterms:modified>
</cp:coreProperties>
</file>