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-prov B1" sheetId="1" r:id="rId1"/>
    <sheet name="2022-prov B2" sheetId="2" r:id="rId2"/>
    <sheet name="2022-prov B3" sheetId="3" r:id="rId3"/>
    <sheet name="2022-prov B4" sheetId="4" r:id="rId4"/>
    <sheet name="2022-prov B5" sheetId="5" r:id="rId5"/>
    <sheet name="2022-prov B6" sheetId="6" r:id="rId6"/>
    <sheet name="2022-prov_B7" sheetId="7" r:id="rId7"/>
    <sheet name="2022-prov B8" sheetId="8" r:id="rId8"/>
  </sheets>
  <definedNames>
    <definedName name="_xlnm._FilterDatabase" localSheetId="0" hidden="1">'2022-prov B1'!$A$4:$G$107</definedName>
    <definedName name="_xlnm._FilterDatabase" localSheetId="1" hidden="1">'2022-prov B2'!$A$4:$G$4</definedName>
    <definedName name="_xlnm._FilterDatabase" localSheetId="2" hidden="1">'2022-prov B3'!$A$4:$G$107</definedName>
    <definedName name="_xlnm._FilterDatabase" localSheetId="3" hidden="1">'2022-prov B4'!$A$4:$G$4</definedName>
    <definedName name="_xlnm._FilterDatabase" localSheetId="4" hidden="1">'2022-prov B5'!$A$4:$G$4</definedName>
    <definedName name="_xlnm._FilterDatabase" localSheetId="5" hidden="1">'2022-prov B6'!$A$4:$G$107</definedName>
    <definedName name="_xlnm._FilterDatabase" localSheetId="7" hidden="1">'2022-prov B8'!$A$4:$G$107</definedName>
    <definedName name="_xlnm._FilterDatabase" localSheetId="6" hidden="1">'2022-prov_B7'!$A$4:$G$107</definedName>
    <definedName name="_xlnm.Print_Titles" localSheetId="0">'2022-prov B1'!$1:$4</definedName>
    <definedName name="_xlnm.Print_Titles" localSheetId="2">'2022-prov B3'!$1:$4</definedName>
    <definedName name="_xlnm.Print_Titles" localSheetId="3">'2022-prov B4'!$1:$4</definedName>
    <definedName name="_xlnm.Print_Titles" localSheetId="4">'2022-prov B5'!$1:$4</definedName>
    <definedName name="_xlnm.Print_Titles" localSheetId="5">'2022-prov B6'!$1:$4</definedName>
    <definedName name="_xlnm.Print_Titles" localSheetId="7">'2022-prov B8'!$1:$4</definedName>
    <definedName name="_xlnm.Print_Titles" localSheetId="6">'2022-prov_B7'!$1:$4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F3" i="4"/>
  <c r="E3" i="4"/>
  <c r="G3" i="3"/>
  <c r="G3" i="8" l="1"/>
  <c r="E3" i="8"/>
  <c r="F3" i="8"/>
  <c r="G3" i="7"/>
  <c r="F3" i="7"/>
  <c r="E3" i="6"/>
  <c r="G3" i="6"/>
  <c r="F3" i="6"/>
  <c r="G3" i="5"/>
  <c r="F3" i="5"/>
  <c r="E3" i="5"/>
  <c r="G3" i="4"/>
  <c r="E3" i="3"/>
  <c r="F3" i="3"/>
  <c r="F3" i="2"/>
  <c r="E3" i="2"/>
  <c r="G3" i="2"/>
  <c r="E3" i="1"/>
  <c r="G3" i="1"/>
  <c r="F3" i="1"/>
</calcChain>
</file>

<file path=xl/sharedStrings.xml><?xml version="1.0" encoding="utf-8"?>
<sst xmlns="http://schemas.openxmlformats.org/spreadsheetml/2006/main" count="3376" uniqueCount="248">
  <si>
    <t>IMMOBILI A DESTINAZIONE ORDINARIA</t>
  </si>
  <si>
    <r>
      <t>CATEGORIA B1</t>
    </r>
    <r>
      <rPr>
        <sz val="10"/>
        <rFont val="Arial"/>
        <family val="2"/>
      </rPr>
      <t xml:space="preserve">: 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</si>
  <si>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t>TOTALE PROVINCE</t>
  </si>
  <si>
    <t>Area</t>
  </si>
  <si>
    <t>Regione</t>
  </si>
  <si>
    <t>Sigla</t>
  </si>
  <si>
    <t>Provincia</t>
  </si>
  <si>
    <t>N° U.I.U.</t>
  </si>
  <si>
    <t>Totale Rendita Catastale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</si>
  <si>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</si>
  <si>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</si>
  <si>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</si>
  <si>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</si>
  <si>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</si>
  <si>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</si>
  <si>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</si>
  <si>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</si>
  <si>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</si>
  <si>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</si>
  <si>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</si>
  <si>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</si>
  <si>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</si>
  <si>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</si>
  <si>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</si>
  <si>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</si>
  <si>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</si>
  <si>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</si>
  <si>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</si>
  <si>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</si>
  <si>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</si>
  <si>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</si>
  <si>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</si>
  <si>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</si>
  <si>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</si>
  <si>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</si>
  <si>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</si>
  <si>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</si>
  <si>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</si>
  <si>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</si>
  <si>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</si>
  <si>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</si>
  <si>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</si>
  <si>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</si>
  <si>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</si>
  <si>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</si>
  <si>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</si>
  <si>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</si>
  <si>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</si>
  <si>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</si>
  <si>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</si>
  <si>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</si>
  <si>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</si>
  <si>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</si>
  <si>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</si>
  <si>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</si>
  <si>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</si>
  <si>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</si>
  <si>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</si>
  <si>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</si>
  <si>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</si>
  <si>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</si>
  <si>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</si>
  <si>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</si>
  <si>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</si>
  <si>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</si>
  <si>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</si>
  <si>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</si>
  <si>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</si>
  <si>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</si>
  <si>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</si>
  <si>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</si>
  <si>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</si>
  <si>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</si>
  <si>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</si>
  <si>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</si>
  <si>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</si>
  <si>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</si>
  <si>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</si>
  <si>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</si>
  <si>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</si>
  <si>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</si>
  <si>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</si>
  <si>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</si>
  <si>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</si>
  <si>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</si>
  <si>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</si>
  <si>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</si>
  <si>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</si>
  <si>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</si>
  <si>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</si>
  <si>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</si>
  <si>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</si>
  <si>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</si>
  <si>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</si>
  <si>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</si>
  <si>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</si>
  <si>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</si>
  <si>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</si>
  <si>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</si>
  <si>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</si>
  <si>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</si>
  <si>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</si>
  <si>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</si>
  <si>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</si>
  <si>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</si>
  <si>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</si>
  <si>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</si>
  <si>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</si>
  <si>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</si>
  <si>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</si>
  <si>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</si>
  <si>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</si>
  <si>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</si>
  <si>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</si>
  <si>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</si>
  <si>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</si>
  <si>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</si>
  <si>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</si>
  <si>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</si>
  <si>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</si>
  <si>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</si>
  <si>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</si>
  <si>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</si>
  <si>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</si>
  <si>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</si>
  <si>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</si>
  <si>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</si>
  <si>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</si>
  <si>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</si>
  <si>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</si>
  <si>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</si>
  <si>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</si>
  <si>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</si>
  <si>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</si>
  <si>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</si>
  <si>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</si>
  <si>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</si>
  <si>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</si>
  <si>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</si>
  <si>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</si>
  <si>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</si>
  <si>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</si>
  <si>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</si>
  <si>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</si>
  <si>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</si>
  <si>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</si>
  <si>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</si>
  <si>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</si>
  <si>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</si>
  <si>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</si>
  <si>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</si>
  <si>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</si>
  <si>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</si>
  <si>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</si>
  <si>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</si>
  <si>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</si>
  <si>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</si>
  <si>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</si>
  <si>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</si>
  <si>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</si>
  <si>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</si>
  <si>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</si>
  <si>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</si>
  <si>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</si>
  <si>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</si>
  <si>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</si>
  <si>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</si>
  <si>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</si>
  <si>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</si>
  <si>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</si>
  <si>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</si>
  <si>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</si>
  <si>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</si>
  <si>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</si>
  <si>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</si>
  <si>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</si>
  <si>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</si>
  <si>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</si>
  <si>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</si>
  <si>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</si>
  <si>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</si>
  <si>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</si>
  <si>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</si>
  <si>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</si>
  <si>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</si>
  <si>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</si>
  <si>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</si>
  <si>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</si>
  <si>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</si>
  <si>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</si>
  <si>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</si>
  <si>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</si>
  <si>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</si>
  <si>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</si>
  <si>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</si>
  <si>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</si>
  <si>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</si>
  <si>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</si>
  <si>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</si>
  <si>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</si>
  <si>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</si>
  <si>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</si>
  <si>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</si>
  <si>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</si>
  <si>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</si>
  <si>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</si>
  <si>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</si>
  <si>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</si>
  <si>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</si>
  <si>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</si>
  <si>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</si>
  <si>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</si>
  <si>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</si>
  <si>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</si>
  <si>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</si>
  <si>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</si>
  <si>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</si>
  <si>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</si>
  <si>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</si>
  <si>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</si>
  <si>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</si>
  <si>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</si>
  <si>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</si>
  <si>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</si>
  <si>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</si>
  <si>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</si>
  <si>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</si>
  <si>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</si>
  <si>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</si>
  <si>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</si>
  <si>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</si>
  <si>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</si>
  <si>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</si>
  <si>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</si>
  <si>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</si>
  <si>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</si>
  <si>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</si>
  <si>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</si>
  <si>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</si>
  <si>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</si>
  <si>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</si>
  <si>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CATEGORIA B2: CASE DI CURA E OSPEDALI</t>
  </si>
  <si>
    <t>CATEGORIA B3 : PRIGIONI E RIFORMATORI</t>
  </si>
  <si>
    <t>CATEGORIA B4: UFFICI PUBBLICI</t>
  </si>
  <si>
    <t>CATEGORIA B5: SCUOLE E LABORATORI SCIENTIFICI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</si>
  <si>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</si>
  <si>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B7:CAPPELLE ED ORATORI </t>
    </r>
    <r>
      <rPr>
        <sz val="12"/>
        <rFont val="Calibri"/>
        <family val="2"/>
        <scheme val="minor"/>
      </rPr>
      <t>non destinate all'esercizio pubblico dei culti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</si>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</sst>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6" x14ac:knownFonts="1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165" fontId="3" fillId="0" borderId="0" xfId="0" applyNumberFormat="1" applyFont="1"/>
    <xf numFmtId="3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9.28515625" style="4" customWidth="1"/>
    <col min="10" max="10" width="14" style="4" customWidth="1"/>
    <col min="11" max="11" width="16.855468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49784</v>
      </c>
      <c r="F3" s="11">
        <f t="shared" ref="F3:G3" si="0">SUBTOTAL(9,F5:F107)</f>
        <v>341944201.89199996</v>
      </c>
      <c r="G3" s="11">
        <f t="shared" si="0"/>
        <v>316892241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275</v>
      </c>
      <c r="F5" s="17">
        <v>1471292.9169999999</v>
      </c>
      <c r="G5" s="17">
        <v>1321894</v>
      </c>
      <c r="H5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479</v>
      </c>
      <c r="F6" s="17">
        <v>2058280.2859999994</v>
      </c>
      <c r="G6" s="17">
        <v>4432644</v>
      </c>
      <c r="H6"/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490</v>
      </c>
      <c r="F7" s="17">
        <v>1876429.7450000003</v>
      </c>
      <c r="G7" s="17">
        <v>3089720</v>
      </c>
      <c r="H7"/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278</v>
      </c>
      <c r="F8" s="17">
        <v>1219029.8529999997</v>
      </c>
      <c r="G8" s="17">
        <v>1269510</v>
      </c>
      <c r="H8"/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393</v>
      </c>
      <c r="F9" s="17">
        <v>1825057.0600000008</v>
      </c>
      <c r="G9" s="17">
        <v>1811993</v>
      </c>
      <c r="H9"/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410</v>
      </c>
      <c r="F10" s="17">
        <v>1431015.7640000002</v>
      </c>
      <c r="G10" s="17">
        <v>1614749</v>
      </c>
      <c r="H10"/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257</v>
      </c>
      <c r="F11" s="17">
        <v>1022106.82</v>
      </c>
      <c r="G11" s="17">
        <v>1472630</v>
      </c>
      <c r="H11"/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488</v>
      </c>
      <c r="F12" s="17">
        <v>1735584.0900000003</v>
      </c>
      <c r="G12" s="17">
        <v>2451639</v>
      </c>
      <c r="H12"/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857</v>
      </c>
      <c r="F13" s="17">
        <v>8808329.3320000004</v>
      </c>
      <c r="G13" s="17">
        <v>6591682</v>
      </c>
      <c r="H13"/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430</v>
      </c>
      <c r="F14" s="17">
        <v>2373512.2689999999</v>
      </c>
      <c r="G14" s="17">
        <v>2315141</v>
      </c>
      <c r="H14"/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192</v>
      </c>
      <c r="F15" s="17">
        <v>1146370.4509999999</v>
      </c>
      <c r="G15" s="17">
        <v>984400</v>
      </c>
      <c r="H15"/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1250</v>
      </c>
      <c r="F16" s="17">
        <v>3788750.4009999996</v>
      </c>
      <c r="G16" s="17">
        <v>6506326</v>
      </c>
      <c r="H16"/>
    </row>
    <row r="17" spans="1:8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284</v>
      </c>
      <c r="F17" s="17">
        <v>607669.46600000013</v>
      </c>
      <c r="G17" s="17">
        <v>1339572</v>
      </c>
      <c r="H17"/>
    </row>
    <row r="18" spans="1:8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914</v>
      </c>
      <c r="F18" s="17">
        <v>5305559.7310000015</v>
      </c>
      <c r="G18" s="17">
        <v>5004423</v>
      </c>
      <c r="H18"/>
    </row>
    <row r="19" spans="1:8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639</v>
      </c>
      <c r="F19" s="17">
        <v>6139422.4300000016</v>
      </c>
      <c r="G19" s="17">
        <v>5461241</v>
      </c>
      <c r="H19"/>
    </row>
    <row r="20" spans="1:8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881</v>
      </c>
      <c r="F20" s="17">
        <v>3899451.1889999988</v>
      </c>
      <c r="G20" s="17">
        <v>5501110</v>
      </c>
      <c r="H20"/>
    </row>
    <row r="21" spans="1:8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267</v>
      </c>
      <c r="F21" s="17">
        <v>1245299.4340000001</v>
      </c>
      <c r="G21" s="17">
        <v>1661373</v>
      </c>
      <c r="H21"/>
    </row>
    <row r="22" spans="1:8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660</v>
      </c>
      <c r="F22" s="17">
        <v>3303349.865999999</v>
      </c>
      <c r="G22" s="17">
        <v>3443686</v>
      </c>
      <c r="H22"/>
    </row>
    <row r="23" spans="1:8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199</v>
      </c>
      <c r="F23" s="17">
        <v>1407419.8399999996</v>
      </c>
      <c r="G23" s="17">
        <v>1216468</v>
      </c>
      <c r="H23"/>
    </row>
    <row r="24" spans="1:8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244</v>
      </c>
      <c r="F24" s="17">
        <v>924614.03599999985</v>
      </c>
      <c r="G24" s="17">
        <v>1053566</v>
      </c>
      <c r="H24"/>
    </row>
    <row r="25" spans="1:8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408</v>
      </c>
      <c r="F25" s="17">
        <v>3816329.6930000004</v>
      </c>
      <c r="G25" s="17">
        <v>3889482</v>
      </c>
      <c r="H25"/>
    </row>
    <row r="26" spans="1:8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756</v>
      </c>
      <c r="F26" s="17">
        <v>6007788.7870000033</v>
      </c>
      <c r="G26" s="17">
        <v>4599543</v>
      </c>
      <c r="H26"/>
    </row>
    <row r="27" spans="1:8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231</v>
      </c>
      <c r="F27" s="17">
        <v>596759.37799999991</v>
      </c>
      <c r="G27" s="17">
        <v>1028724</v>
      </c>
      <c r="H27"/>
    </row>
    <row r="28" spans="1:8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301</v>
      </c>
      <c r="F28" s="17">
        <v>2090488.3189999999</v>
      </c>
      <c r="G28" s="17">
        <v>2120115</v>
      </c>
      <c r="H28"/>
    </row>
    <row r="29" spans="1:8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588</v>
      </c>
      <c r="F29" s="17">
        <v>2549672.5250000008</v>
      </c>
      <c r="G29" s="17">
        <v>3182113</v>
      </c>
      <c r="H29"/>
    </row>
    <row r="30" spans="1:8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554</v>
      </c>
      <c r="F30" s="17">
        <v>2563844.8279999997</v>
      </c>
      <c r="G30" s="17">
        <v>2008746</v>
      </c>
      <c r="H30"/>
    </row>
    <row r="31" spans="1:8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298</v>
      </c>
      <c r="F31" s="17">
        <v>1431350.372</v>
      </c>
      <c r="G31" s="17">
        <v>2087182</v>
      </c>
      <c r="H31"/>
    </row>
    <row r="32" spans="1:8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80</v>
      </c>
      <c r="F32" s="17">
        <v>90513.43299999999</v>
      </c>
      <c r="G32" s="17">
        <v>179966</v>
      </c>
      <c r="H32"/>
    </row>
    <row r="33" spans="1:8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1211</v>
      </c>
      <c r="F33" s="17">
        <v>1937097.0270000012</v>
      </c>
      <c r="G33" s="17">
        <v>5612047</v>
      </c>
      <c r="H33"/>
    </row>
    <row r="34" spans="1:8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162</v>
      </c>
      <c r="F34" s="17">
        <v>679487.38799999992</v>
      </c>
      <c r="G34" s="17">
        <v>911255</v>
      </c>
      <c r="H34"/>
    </row>
    <row r="35" spans="1:8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267</v>
      </c>
      <c r="F35" s="17">
        <v>1108486.1710000001</v>
      </c>
      <c r="G35" s="17">
        <v>1274459</v>
      </c>
      <c r="H35"/>
    </row>
    <row r="36" spans="1:8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725</v>
      </c>
      <c r="F36" s="17">
        <v>13792005.305000002</v>
      </c>
      <c r="G36" s="17">
        <v>5704817</v>
      </c>
      <c r="H36"/>
    </row>
    <row r="37" spans="1:8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617</v>
      </c>
      <c r="F37" s="17">
        <v>3891920.9980000011</v>
      </c>
      <c r="G37" s="17">
        <v>3502831</v>
      </c>
      <c r="H37"/>
    </row>
    <row r="38" spans="1:8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492</v>
      </c>
      <c r="F38" s="17">
        <v>2265853.4580000001</v>
      </c>
      <c r="G38" s="17">
        <v>2407768</v>
      </c>
      <c r="H38"/>
    </row>
    <row r="39" spans="1:8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397</v>
      </c>
      <c r="F39" s="17">
        <v>1903528.2910000002</v>
      </c>
      <c r="G39" s="17">
        <v>1981071</v>
      </c>
      <c r="H39"/>
    </row>
    <row r="40" spans="1:8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727</v>
      </c>
      <c r="F40" s="17">
        <v>5111654.1870000027</v>
      </c>
      <c r="G40" s="17">
        <v>4287440</v>
      </c>
      <c r="H40"/>
    </row>
    <row r="41" spans="1:8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144</v>
      </c>
      <c r="F41" s="17">
        <v>731442.34299999988</v>
      </c>
      <c r="G41" s="17">
        <v>1113316</v>
      </c>
      <c r="H41"/>
    </row>
    <row r="42" spans="1:8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266</v>
      </c>
      <c r="F42" s="17">
        <v>788909.27399999998</v>
      </c>
      <c r="G42" s="17">
        <v>818371</v>
      </c>
      <c r="H42"/>
    </row>
    <row r="43" spans="1:8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351</v>
      </c>
      <c r="F43" s="17">
        <v>1223318.4749999996</v>
      </c>
      <c r="G43" s="17">
        <v>1579529</v>
      </c>
      <c r="H43"/>
    </row>
    <row r="44" spans="1:8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60</v>
      </c>
      <c r="F44" s="17">
        <v>262134.899</v>
      </c>
      <c r="G44" s="17">
        <v>322430</v>
      </c>
      <c r="H44"/>
    </row>
    <row r="45" spans="1:8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391</v>
      </c>
      <c r="F45" s="17">
        <v>2360977.8199999994</v>
      </c>
      <c r="G45" s="17">
        <v>2785064</v>
      </c>
      <c r="H45"/>
    </row>
    <row r="46" spans="1:8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206</v>
      </c>
      <c r="F46" s="17">
        <v>1649826.1100000003</v>
      </c>
      <c r="G46" s="17">
        <v>1140292</v>
      </c>
      <c r="H46"/>
    </row>
    <row r="47" spans="1:8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223</v>
      </c>
      <c r="F47" s="17">
        <v>1244310.7510000002</v>
      </c>
      <c r="G47" s="17">
        <v>1254371</v>
      </c>
      <c r="H47"/>
    </row>
    <row r="48" spans="1:8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849</v>
      </c>
      <c r="F48" s="17">
        <v>3497013.4540000004</v>
      </c>
      <c r="G48" s="17">
        <v>4692733</v>
      </c>
      <c r="H48"/>
    </row>
    <row r="49" spans="1:8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359</v>
      </c>
      <c r="F49" s="17">
        <v>1398159.7140000002</v>
      </c>
      <c r="G49" s="17">
        <v>1658751</v>
      </c>
      <c r="H49"/>
    </row>
    <row r="50" spans="1:8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288</v>
      </c>
      <c r="F50" s="17">
        <v>2396049.79</v>
      </c>
      <c r="G50" s="17">
        <v>1581455</v>
      </c>
      <c r="H50"/>
    </row>
    <row r="51" spans="1:8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177</v>
      </c>
      <c r="F51" s="17">
        <v>621535.76</v>
      </c>
      <c r="G51" s="17">
        <v>897017</v>
      </c>
      <c r="H51"/>
    </row>
    <row r="52" spans="1:8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325</v>
      </c>
      <c r="F52" s="17">
        <v>1889573.8199999994</v>
      </c>
      <c r="G52" s="17">
        <v>1373415</v>
      </c>
      <c r="H52"/>
    </row>
    <row r="53" spans="1:8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467</v>
      </c>
      <c r="F53" s="17">
        <v>1549859.6369999999</v>
      </c>
      <c r="G53" s="17">
        <v>1976470</v>
      </c>
      <c r="H53"/>
    </row>
    <row r="54" spans="1:8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206</v>
      </c>
      <c r="F54" s="17">
        <v>970371.74599999993</v>
      </c>
      <c r="G54" s="17">
        <v>1315846</v>
      </c>
      <c r="H54"/>
    </row>
    <row r="55" spans="1:8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142</v>
      </c>
      <c r="F55" s="17">
        <v>1152717.263</v>
      </c>
      <c r="G55" s="17">
        <v>997063</v>
      </c>
      <c r="H55"/>
    </row>
    <row r="56" spans="1:8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135</v>
      </c>
      <c r="F56" s="17">
        <v>478292.78700000007</v>
      </c>
      <c r="G56" s="17">
        <v>524598</v>
      </c>
      <c r="H56"/>
    </row>
    <row r="57" spans="1:8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350</v>
      </c>
      <c r="F57" s="17">
        <v>3334131.2919999999</v>
      </c>
      <c r="G57" s="17">
        <v>2284716</v>
      </c>
      <c r="H57"/>
    </row>
    <row r="58" spans="1:8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1895</v>
      </c>
      <c r="F58" s="17">
        <v>19680269.879999984</v>
      </c>
      <c r="G58" s="17">
        <v>15525985</v>
      </c>
      <c r="H58"/>
    </row>
    <row r="59" spans="1:8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665</v>
      </c>
      <c r="F59" s="17">
        <v>2736908.4669999992</v>
      </c>
      <c r="G59" s="17">
        <v>2614257</v>
      </c>
      <c r="H59"/>
    </row>
    <row r="60" spans="1:8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1210</v>
      </c>
      <c r="F60" s="17">
        <v>18787085.700999994</v>
      </c>
      <c r="G60" s="17">
        <v>11255249</v>
      </c>
      <c r="H60"/>
    </row>
    <row r="61" spans="1:8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262</v>
      </c>
      <c r="F61" s="17">
        <v>3349590.9859999991</v>
      </c>
      <c r="G61" s="17">
        <v>1909520</v>
      </c>
      <c r="H61"/>
    </row>
    <row r="62" spans="1:8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394</v>
      </c>
      <c r="F62" s="17">
        <v>1066978.5889999995</v>
      </c>
      <c r="G62" s="17">
        <v>1319956</v>
      </c>
      <c r="H62"/>
    </row>
    <row r="63" spans="1:8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211</v>
      </c>
      <c r="F63" s="17">
        <v>1024916.4179999997</v>
      </c>
      <c r="G63" s="17">
        <v>887890</v>
      </c>
      <c r="H63"/>
    </row>
    <row r="64" spans="1:8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619</v>
      </c>
      <c r="F64" s="17">
        <v>6888167.0650000013</v>
      </c>
      <c r="G64" s="17">
        <v>4680583</v>
      </c>
      <c r="H64"/>
    </row>
    <row r="65" spans="1:8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795</v>
      </c>
      <c r="F65" s="17">
        <v>5547699.1300000027</v>
      </c>
      <c r="G65" s="17">
        <v>5800248</v>
      </c>
      <c r="H65"/>
    </row>
    <row r="66" spans="1:8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381</v>
      </c>
      <c r="F66" s="17">
        <v>2518401.4320000014</v>
      </c>
      <c r="G66" s="17">
        <v>2318645</v>
      </c>
      <c r="H66"/>
    </row>
    <row r="67" spans="1:8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419</v>
      </c>
      <c r="F67" s="17">
        <v>2249090.2090000007</v>
      </c>
      <c r="G67" s="17">
        <v>2717424</v>
      </c>
      <c r="H67"/>
    </row>
    <row r="68" spans="1:8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826</v>
      </c>
      <c r="F68" s="17">
        <v>6869934.8370000012</v>
      </c>
      <c r="G68" s="17">
        <v>5479129</v>
      </c>
      <c r="H68"/>
    </row>
    <row r="69" spans="1:8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361</v>
      </c>
      <c r="F69" s="17">
        <v>1229901.1709999996</v>
      </c>
      <c r="G69" s="17">
        <v>1919435</v>
      </c>
      <c r="H69"/>
    </row>
    <row r="70" spans="1:8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247</v>
      </c>
      <c r="F70" s="17">
        <v>678492.25899999996</v>
      </c>
      <c r="G70" s="17">
        <v>930876</v>
      </c>
      <c r="H70"/>
    </row>
    <row r="71" spans="1:8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362</v>
      </c>
      <c r="F71" s="17">
        <v>2669487.2830000012</v>
      </c>
      <c r="G71" s="17">
        <v>2842569</v>
      </c>
      <c r="H71"/>
    </row>
    <row r="72" spans="1:8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441</v>
      </c>
      <c r="F72" s="17">
        <v>2107640.798</v>
      </c>
      <c r="G72" s="17">
        <v>2039354</v>
      </c>
      <c r="H72"/>
    </row>
    <row r="73" spans="1:8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238</v>
      </c>
      <c r="F73" s="17">
        <v>698278.77599999984</v>
      </c>
      <c r="G73" s="17">
        <v>1323435</v>
      </c>
      <c r="H73"/>
    </row>
    <row r="74" spans="1:8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256</v>
      </c>
      <c r="F74" s="17">
        <v>2368858.6330000004</v>
      </c>
      <c r="G74" s="17">
        <v>2804289</v>
      </c>
      <c r="H74"/>
    </row>
    <row r="75" spans="1:8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406</v>
      </c>
      <c r="F75" s="17">
        <v>1378322.4850000003</v>
      </c>
      <c r="G75" s="17">
        <v>1561416</v>
      </c>
      <c r="H75"/>
    </row>
    <row r="76" spans="1:8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118</v>
      </c>
      <c r="F76" s="17">
        <v>1781624.4079999998</v>
      </c>
      <c r="G76" s="17">
        <v>624438</v>
      </c>
      <c r="H76"/>
    </row>
    <row r="77" spans="1:8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247</v>
      </c>
      <c r="F77" s="17">
        <v>616921.29099999997</v>
      </c>
      <c r="G77" s="17">
        <v>897612</v>
      </c>
      <c r="H77"/>
    </row>
    <row r="78" spans="1:8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458</v>
      </c>
      <c r="F78" s="17">
        <v>1348462.7649999999</v>
      </c>
      <c r="G78" s="17">
        <v>2344118</v>
      </c>
      <c r="H78"/>
    </row>
    <row r="79" spans="1:8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435</v>
      </c>
      <c r="F79" s="17">
        <v>2596558.0810000002</v>
      </c>
      <c r="G79" s="17">
        <v>2027690</v>
      </c>
      <c r="H79"/>
    </row>
    <row r="80" spans="1:8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349</v>
      </c>
      <c r="F80" s="17">
        <v>1349013.6480000003</v>
      </c>
      <c r="G80" s="17">
        <v>1440789</v>
      </c>
      <c r="H80"/>
    </row>
    <row r="81" spans="1:8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179</v>
      </c>
      <c r="F81" s="17">
        <v>864376.82400000002</v>
      </c>
      <c r="G81" s="17">
        <v>952641</v>
      </c>
      <c r="H81"/>
    </row>
    <row r="82" spans="1:8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333</v>
      </c>
      <c r="F82" s="17">
        <v>1918854.93</v>
      </c>
      <c r="G82" s="17">
        <v>1889240</v>
      </c>
      <c r="H82"/>
    </row>
    <row r="83" spans="1:8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3501</v>
      </c>
      <c r="F83" s="17">
        <v>33118739.330000002</v>
      </c>
      <c r="G83" s="17">
        <v>33194186</v>
      </c>
      <c r="H83"/>
    </row>
    <row r="84" spans="1:8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183</v>
      </c>
      <c r="F84" s="17">
        <v>868942.71599999978</v>
      </c>
      <c r="G84" s="17">
        <v>969893</v>
      </c>
      <c r="H84"/>
    </row>
    <row r="85" spans="1:8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604</v>
      </c>
      <c r="F85" s="17">
        <v>6567688.3560000034</v>
      </c>
      <c r="G85" s="17">
        <v>5497570</v>
      </c>
      <c r="H85"/>
    </row>
    <row r="86" spans="1:8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679</v>
      </c>
      <c r="F86" s="17">
        <v>1427032.2019999998</v>
      </c>
      <c r="G86" s="17">
        <v>2729724</v>
      </c>
      <c r="H86"/>
    </row>
    <row r="87" spans="1:8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405</v>
      </c>
      <c r="F87" s="17">
        <v>2932079.3160000001</v>
      </c>
      <c r="G87" s="17">
        <v>2346961</v>
      </c>
      <c r="H87"/>
    </row>
    <row r="88" spans="1:8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299</v>
      </c>
      <c r="F88" s="17">
        <v>2217702.696</v>
      </c>
      <c r="G88" s="17">
        <v>1633471</v>
      </c>
      <c r="H88"/>
    </row>
    <row r="89" spans="1:8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266</v>
      </c>
      <c r="F89" s="17">
        <v>1009795.7950000002</v>
      </c>
      <c r="G89" s="17">
        <v>1433190</v>
      </c>
      <c r="H89"/>
    </row>
    <row r="90" spans="1:8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326</v>
      </c>
      <c r="F90" s="17">
        <v>937744.40500000014</v>
      </c>
      <c r="G90" s="17">
        <v>1341104</v>
      </c>
      <c r="H90"/>
    </row>
    <row r="91" spans="1:8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331</v>
      </c>
      <c r="F91" s="17">
        <v>2121072.9330000002</v>
      </c>
      <c r="G91" s="17">
        <v>2112468</v>
      </c>
      <c r="H91"/>
    </row>
    <row r="92" spans="1:8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184</v>
      </c>
      <c r="F92" s="17">
        <v>814998.53899999987</v>
      </c>
      <c r="G92" s="17">
        <v>734684</v>
      </c>
      <c r="H92"/>
    </row>
    <row r="93" spans="1:8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152</v>
      </c>
      <c r="F93" s="17">
        <v>1806970.277</v>
      </c>
      <c r="G93" s="17">
        <v>1476530</v>
      </c>
      <c r="H93"/>
    </row>
    <row r="94" spans="1:8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1745</v>
      </c>
      <c r="F94" s="17">
        <v>20972100.164000005</v>
      </c>
      <c r="G94" s="17">
        <v>12847454</v>
      </c>
      <c r="H94"/>
    </row>
    <row r="95" spans="1:8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362</v>
      </c>
      <c r="F95" s="17">
        <v>2097428.5669999998</v>
      </c>
      <c r="G95" s="17">
        <v>2361646</v>
      </c>
      <c r="H95"/>
    </row>
    <row r="96" spans="1:8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662</v>
      </c>
      <c r="F96" s="17">
        <v>6058077.7500000009</v>
      </c>
      <c r="G96" s="17">
        <v>4513663</v>
      </c>
      <c r="H96"/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579</v>
      </c>
      <c r="F97" s="17">
        <v>5629278.0780000016</v>
      </c>
      <c r="G97" s="17">
        <v>4032763</v>
      </c>
      <c r="H97"/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314</v>
      </c>
      <c r="F98" s="17">
        <v>1982483.3769999999</v>
      </c>
      <c r="G98" s="17">
        <v>2114029</v>
      </c>
      <c r="H98"/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532</v>
      </c>
      <c r="F99" s="17">
        <v>4484588.5079999994</v>
      </c>
      <c r="G99" s="17">
        <v>5122435</v>
      </c>
      <c r="H99"/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802</v>
      </c>
      <c r="F100" s="17">
        <v>2149366.8899999992</v>
      </c>
      <c r="G100" s="17">
        <v>4188831</v>
      </c>
      <c r="H100"/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677</v>
      </c>
      <c r="F101" s="17">
        <v>6272445.9059999995</v>
      </c>
      <c r="G101" s="17">
        <v>4019605</v>
      </c>
      <c r="H101"/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256</v>
      </c>
      <c r="F102" s="17">
        <v>1904454.8900000001</v>
      </c>
      <c r="G102" s="17">
        <v>1092519</v>
      </c>
      <c r="H102"/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296</v>
      </c>
      <c r="F103" s="17">
        <v>958376.53100000031</v>
      </c>
      <c r="G103" s="17">
        <v>2768305</v>
      </c>
      <c r="H103"/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947</v>
      </c>
      <c r="F104" s="17">
        <v>8696650.4790000003</v>
      </c>
      <c r="G104" s="17">
        <v>6313256</v>
      </c>
      <c r="H104"/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84</v>
      </c>
      <c r="F105" s="17">
        <v>284329.44499999989</v>
      </c>
      <c r="G105" s="17">
        <v>516198</v>
      </c>
      <c r="H105"/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525</v>
      </c>
      <c r="F106" s="17">
        <v>5096813.2360000005</v>
      </c>
      <c r="G106" s="17">
        <v>3998406</v>
      </c>
      <c r="H106"/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326</v>
      </c>
      <c r="F107" s="17">
        <v>2235255.3649999998</v>
      </c>
      <c r="G107" s="17">
        <v>1789799</v>
      </c>
      <c r="H107"/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>&amp;CPagina &amp;P di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5.42578125" style="19" customWidth="1"/>
    <col min="9" max="9" width="7.5703125" style="20" bestFit="1" customWidth="1"/>
    <col min="10" max="10" width="16.85546875" style="21" bestFit="1" customWidth="1"/>
    <col min="11" max="11" width="16.85546875" style="20" bestFit="1" customWidth="1"/>
    <col min="12" max="12" width="16.42578125" style="20" bestFit="1" customWidth="1"/>
    <col min="13" max="14" width="9.140625" style="20"/>
    <col min="15" max="15" width="9.140625" style="19"/>
    <col min="16" max="16" width="13.85546875" style="20" bestFit="1" customWidth="1"/>
    <col min="17" max="17" width="10.7109375" style="21" bestFit="1" customWidth="1"/>
    <col min="18" max="18" width="9.140625" style="20"/>
    <col min="19" max="19" width="16.42578125" style="20" bestFit="1" customWidth="1"/>
    <col min="20" max="21" width="9.140625" style="20"/>
    <col min="22" max="22" width="9.140625" style="19"/>
    <col min="23" max="23" width="11.7109375" style="20" bestFit="1" customWidth="1"/>
    <col min="24" max="24" width="9.140625" style="21"/>
    <col min="25" max="25" width="9.140625" style="20"/>
    <col min="26" max="26" width="13.85546875" style="20" bestFit="1" customWidth="1"/>
    <col min="27" max="28" width="9.140625" style="20"/>
    <col min="29" max="29" width="9.140625" style="19"/>
    <col min="30" max="30" width="11.7109375" style="20" bestFit="1" customWidth="1"/>
    <col min="31" max="31" width="9.140625" style="21"/>
    <col min="32" max="32" width="9.140625" style="20"/>
    <col min="33" max="33" width="13.85546875" style="20" bestFit="1" customWidth="1"/>
    <col min="34" max="35" width="9.140625" style="20"/>
    <col min="36" max="36" width="9.140625" style="19"/>
    <col min="37" max="37" width="13.85546875" style="20" bestFit="1" customWidth="1"/>
    <col min="38" max="38" width="10.7109375" style="21" bestFit="1" customWidth="1"/>
    <col min="39" max="39" width="9.140625" style="20"/>
    <col min="40" max="40" width="16.42578125" style="20" bestFit="1" customWidth="1"/>
    <col min="41" max="41" width="10.140625" style="20" bestFit="1" customWidth="1"/>
    <col min="42" max="42" width="9.140625" style="20"/>
    <col min="43" max="43" width="9.140625" style="19"/>
    <col min="44" max="44" width="11.7109375" style="20" bestFit="1" customWidth="1"/>
    <col min="45" max="45" width="9.140625" style="21"/>
    <col min="46" max="46" width="9.140625" style="20"/>
    <col min="47" max="47" width="13.85546875" style="20" bestFit="1" customWidth="1"/>
    <col min="48" max="48" width="10.140625" style="20" bestFit="1" customWidth="1"/>
    <col min="49" max="49" width="9.140625" style="20"/>
    <col min="50" max="50" width="9.140625" style="19"/>
    <col min="51" max="51" width="11.7109375" style="20" bestFit="1" customWidth="1"/>
    <col min="52" max="52" width="9.140625" style="21"/>
    <col min="53" max="53" width="9.140625" style="20"/>
    <col min="54" max="54" width="13.85546875" style="20" bestFit="1" customWidth="1"/>
    <col min="55" max="55" width="11.7109375" style="20" bestFit="1" customWidth="1"/>
    <col min="56" max="56" width="9.140625" style="20"/>
    <col min="57" max="57" width="9.140625" style="19"/>
    <col min="58" max="58" width="10.140625" style="20" bestFit="1" customWidth="1"/>
    <col min="59" max="59" width="9.140625" style="21"/>
    <col min="60" max="60" width="9.140625" style="20"/>
    <col min="61" max="61" width="12.7109375" style="20" bestFit="1" customWidth="1"/>
    <col min="62" max="62" width="10.140625" style="20" bestFit="1" customWidth="1"/>
    <col min="63" max="63" width="9.140625" style="20"/>
    <col min="64" max="64" width="12.140625" style="20" customWidth="1"/>
    <col min="65" max="65" width="11.140625" style="20" customWidth="1"/>
    <col min="66" max="16384" width="9.140625" style="4"/>
  </cols>
  <sheetData>
    <row r="1" spans="1:65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65" ht="18.75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65" x14ac:dyDescent="0.25">
      <c r="A3" s="8"/>
      <c r="B3" s="9"/>
      <c r="C3" s="9"/>
      <c r="D3" s="10" t="s">
        <v>2</v>
      </c>
      <c r="E3" s="11">
        <f>SUBTOTAL(9,E5:E107)</f>
        <v>7391</v>
      </c>
      <c r="F3" s="11">
        <f t="shared" ref="F3:G3" si="0">SUBTOTAL(9,F5:F107)</f>
        <v>204838871.21499997</v>
      </c>
      <c r="G3" s="11">
        <f t="shared" si="0"/>
        <v>157428783</v>
      </c>
      <c r="H3" s="20"/>
      <c r="I3" s="12"/>
      <c r="J3" s="12"/>
      <c r="K3" s="12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  <c r="H4" s="22"/>
      <c r="I4" s="23"/>
      <c r="J4" s="24"/>
      <c r="K4" s="23"/>
      <c r="L4" s="23"/>
      <c r="M4" s="23"/>
      <c r="N4" s="23"/>
      <c r="O4" s="22"/>
      <c r="P4" s="23"/>
      <c r="Q4" s="24"/>
      <c r="R4" s="23"/>
      <c r="S4" s="23"/>
      <c r="T4" s="23"/>
      <c r="U4" s="23"/>
      <c r="V4" s="22"/>
      <c r="W4" s="23"/>
      <c r="X4" s="24"/>
      <c r="Y4" s="23"/>
      <c r="Z4" s="23"/>
      <c r="AA4" s="23"/>
      <c r="AB4" s="23"/>
      <c r="AC4" s="22"/>
      <c r="AD4" s="23"/>
      <c r="AE4" s="24"/>
      <c r="AF4" s="23"/>
      <c r="AG4" s="23"/>
      <c r="AH4" s="23"/>
      <c r="AI4" s="23"/>
      <c r="AJ4" s="22"/>
      <c r="AK4" s="23"/>
      <c r="AL4" s="24"/>
      <c r="AM4" s="23"/>
      <c r="AN4" s="23"/>
      <c r="AO4" s="23"/>
      <c r="AP4" s="23"/>
      <c r="AQ4" s="22"/>
      <c r="AR4" s="23"/>
      <c r="AS4" s="24"/>
      <c r="AT4" s="23"/>
      <c r="AU4" s="23"/>
      <c r="AV4" s="23"/>
      <c r="AW4" s="23"/>
      <c r="AX4" s="22"/>
      <c r="AY4" s="23"/>
      <c r="AZ4" s="24"/>
      <c r="BA4" s="23"/>
      <c r="BB4" s="23"/>
      <c r="BC4" s="23"/>
      <c r="BD4" s="23"/>
      <c r="BE4" s="22"/>
      <c r="BF4" s="23"/>
      <c r="BG4" s="24"/>
      <c r="BH4" s="23"/>
      <c r="BI4" s="23"/>
      <c r="BJ4" s="23"/>
      <c r="BK4" s="23"/>
      <c r="BL4" s="23"/>
      <c r="BM4" s="23"/>
    </row>
    <row r="5" spans="1:65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36</v>
      </c>
      <c r="F5" s="17">
        <v>635620.52899999998</v>
      </c>
      <c r="G5" s="17">
        <v>379752</v>
      </c>
    </row>
    <row r="6" spans="1:65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83</v>
      </c>
      <c r="F6" s="17">
        <v>767237.07899999991</v>
      </c>
      <c r="G6" s="17">
        <v>1556040</v>
      </c>
    </row>
    <row r="7" spans="1:65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92</v>
      </c>
      <c r="F7" s="17">
        <v>2089947.1349999998</v>
      </c>
      <c r="G7" s="17">
        <v>1855946</v>
      </c>
    </row>
    <row r="8" spans="1:65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17</v>
      </c>
      <c r="F8" s="17">
        <v>306850.27499999997</v>
      </c>
      <c r="G8" s="17">
        <v>325182</v>
      </c>
    </row>
    <row r="9" spans="1:65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86</v>
      </c>
      <c r="F9" s="17">
        <v>2217332.5120000006</v>
      </c>
      <c r="G9" s="17">
        <v>1103575</v>
      </c>
    </row>
    <row r="10" spans="1:65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111</v>
      </c>
      <c r="F10" s="17">
        <v>1135413.3949999998</v>
      </c>
      <c r="G10" s="17">
        <v>1115977</v>
      </c>
    </row>
    <row r="11" spans="1:65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26</v>
      </c>
      <c r="F11" s="17">
        <v>531604.20200000005</v>
      </c>
      <c r="G11" s="17">
        <v>644431</v>
      </c>
    </row>
    <row r="12" spans="1:65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19</v>
      </c>
      <c r="F12" s="17">
        <v>816059.424</v>
      </c>
      <c r="G12" s="17">
        <v>715714</v>
      </c>
    </row>
    <row r="13" spans="1:65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138</v>
      </c>
      <c r="F13" s="17">
        <v>5582386.4880000027</v>
      </c>
      <c r="G13" s="17">
        <v>3972682</v>
      </c>
    </row>
    <row r="14" spans="1:65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46</v>
      </c>
      <c r="F14" s="17">
        <v>1346203.5559999999</v>
      </c>
      <c r="G14" s="17">
        <v>1066082</v>
      </c>
    </row>
    <row r="15" spans="1:65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17</v>
      </c>
      <c r="F15" s="17">
        <v>447322.21500000003</v>
      </c>
      <c r="G15" s="17">
        <v>491804</v>
      </c>
    </row>
    <row r="16" spans="1:65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136</v>
      </c>
      <c r="F16" s="17">
        <v>1509446.1199999999</v>
      </c>
      <c r="G16" s="17">
        <v>1890631</v>
      </c>
    </row>
    <row r="17" spans="1:65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11</v>
      </c>
      <c r="F17" s="17">
        <v>174389.351</v>
      </c>
      <c r="G17" s="17">
        <v>256424</v>
      </c>
    </row>
    <row r="18" spans="1:65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140</v>
      </c>
      <c r="F18" s="17">
        <v>6264555.1749999998</v>
      </c>
      <c r="G18" s="17">
        <v>4441481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60</v>
      </c>
      <c r="F19" s="17">
        <v>2454277.7699999996</v>
      </c>
      <c r="G19" s="17">
        <v>1958970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111</v>
      </c>
      <c r="F20" s="17">
        <v>2217998.3479999998</v>
      </c>
      <c r="G20" s="17">
        <v>2574864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36</v>
      </c>
      <c r="F21" s="17">
        <v>1029931.2930000001</v>
      </c>
      <c r="G21" s="17">
        <v>1165224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51</v>
      </c>
      <c r="F22" s="17">
        <v>1366828.878</v>
      </c>
      <c r="G22" s="17">
        <v>1336413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32</v>
      </c>
      <c r="F23" s="17">
        <v>554835.62299999991</v>
      </c>
      <c r="G23" s="17">
        <v>412201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22</v>
      </c>
      <c r="F24" s="17">
        <v>860593.44000000006</v>
      </c>
      <c r="G24" s="17">
        <v>870942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51</v>
      </c>
      <c r="F25" s="17">
        <v>1842203.9550000001</v>
      </c>
      <c r="G25" s="17">
        <v>1498120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96</v>
      </c>
      <c r="F26" s="17">
        <v>2195846.7209999999</v>
      </c>
      <c r="G26" s="17">
        <v>2340808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47</v>
      </c>
      <c r="F27" s="17">
        <v>650988.35900000005</v>
      </c>
      <c r="G27" s="17">
        <v>905319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51</v>
      </c>
      <c r="F28" s="17">
        <v>884762.37599999981</v>
      </c>
      <c r="G28" s="17">
        <v>785689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33</v>
      </c>
      <c r="F29" s="17">
        <v>1123531.9310000001</v>
      </c>
      <c r="G29" s="17">
        <v>1351168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119</v>
      </c>
      <c r="F30" s="17">
        <v>1707713.6070000005</v>
      </c>
      <c r="G30" s="17">
        <v>914543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44</v>
      </c>
      <c r="F31" s="17">
        <v>1273979.0699999998</v>
      </c>
      <c r="G31" s="17">
        <v>1343406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spans="1:65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10</v>
      </c>
      <c r="F32" s="17">
        <v>24090.850999999999</v>
      </c>
      <c r="G32" s="17">
        <v>29154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</row>
    <row r="33" spans="1:65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134</v>
      </c>
      <c r="F33" s="17">
        <v>959240.0780000001</v>
      </c>
      <c r="G33" s="17">
        <v>3008693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</row>
    <row r="34" spans="1:65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33</v>
      </c>
      <c r="F34" s="17">
        <v>389069.587</v>
      </c>
      <c r="G34" s="17">
        <v>507948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65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94</v>
      </c>
      <c r="F35" s="17">
        <v>1825407.7190000003</v>
      </c>
      <c r="G35" s="17">
        <v>1784745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</row>
    <row r="36" spans="1:65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124</v>
      </c>
      <c r="F36" s="17">
        <v>10447199.505999997</v>
      </c>
      <c r="G36" s="17">
        <v>2777768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</row>
    <row r="37" spans="1:65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59</v>
      </c>
      <c r="F37" s="17">
        <v>2351022.9649999999</v>
      </c>
      <c r="G37" s="17">
        <v>1643100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</row>
    <row r="38" spans="1:65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35</v>
      </c>
      <c r="F38" s="17">
        <v>1549813.7480000001</v>
      </c>
      <c r="G38" s="17">
        <v>1038266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</row>
    <row r="39" spans="1:65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57</v>
      </c>
      <c r="F39" s="17">
        <v>1594195.977</v>
      </c>
      <c r="G39" s="17">
        <v>1402550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</row>
    <row r="40" spans="1:65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137</v>
      </c>
      <c r="F40" s="17">
        <v>5089029.4279999994</v>
      </c>
      <c r="G40" s="17">
        <v>3218775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</row>
    <row r="41" spans="1:65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37</v>
      </c>
      <c r="F41" s="17">
        <v>809835.79599999997</v>
      </c>
      <c r="G41" s="17">
        <v>840704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</row>
    <row r="42" spans="1:65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32</v>
      </c>
      <c r="F42" s="17">
        <v>589862.40099999995</v>
      </c>
      <c r="G42" s="17">
        <v>489333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</row>
    <row r="43" spans="1:65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50</v>
      </c>
      <c r="F43" s="17">
        <v>631072.39599999983</v>
      </c>
      <c r="G43" s="17">
        <v>589966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</row>
    <row r="44" spans="1:65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11</v>
      </c>
      <c r="F44" s="17">
        <v>288995.538</v>
      </c>
      <c r="G44" s="17">
        <v>302744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</row>
    <row r="45" spans="1:65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23</v>
      </c>
      <c r="F45" s="17">
        <v>1787112.219</v>
      </c>
      <c r="G45" s="17">
        <v>864364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</row>
    <row r="46" spans="1:65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32</v>
      </c>
      <c r="F46" s="17">
        <v>1148641.0320000001</v>
      </c>
      <c r="G46" s="17">
        <v>491336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</row>
    <row r="47" spans="1:65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38</v>
      </c>
      <c r="F47" s="17">
        <v>392639.90199999994</v>
      </c>
      <c r="G47" s="17">
        <v>416561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</row>
    <row r="48" spans="1:65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43</v>
      </c>
      <c r="F48" s="17">
        <v>1423696.0009999999</v>
      </c>
      <c r="G48" s="17">
        <v>1262774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</row>
    <row r="49" spans="1:65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40</v>
      </c>
      <c r="F49" s="17">
        <v>1121968.7659999998</v>
      </c>
      <c r="G49" s="17">
        <v>1237769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65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45</v>
      </c>
      <c r="F50" s="17">
        <v>1013972.9219999999</v>
      </c>
      <c r="G50" s="17">
        <v>959836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</row>
    <row r="51" spans="1:65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28</v>
      </c>
      <c r="F51" s="17">
        <v>430954.60499999998</v>
      </c>
      <c r="G51" s="17">
        <v>494979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</row>
    <row r="52" spans="1:65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73</v>
      </c>
      <c r="F52" s="17">
        <v>1126207</v>
      </c>
      <c r="G52" s="17">
        <v>874453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</row>
    <row r="53" spans="1:65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85</v>
      </c>
      <c r="F53" s="17">
        <v>696386.25999999978</v>
      </c>
      <c r="G53" s="17">
        <v>723319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</row>
    <row r="54" spans="1:65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134</v>
      </c>
      <c r="F54" s="17">
        <v>1119062.416</v>
      </c>
      <c r="G54" s="17">
        <v>1291058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</row>
    <row r="55" spans="1:65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31</v>
      </c>
      <c r="F55" s="17">
        <v>1126018.8260000001</v>
      </c>
      <c r="G55" s="17">
        <v>654931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</row>
    <row r="56" spans="1:65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25</v>
      </c>
      <c r="F56" s="17">
        <v>605232.26300000004</v>
      </c>
      <c r="G56" s="17">
        <v>576975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</row>
    <row r="57" spans="1:65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78</v>
      </c>
      <c r="F57" s="17">
        <v>3037259.7450000006</v>
      </c>
      <c r="G57" s="17">
        <v>2099609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</row>
    <row r="58" spans="1:65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267</v>
      </c>
      <c r="F58" s="17">
        <v>16535351.34</v>
      </c>
      <c r="G58" s="17">
        <v>12558236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</row>
    <row r="59" spans="1:65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118</v>
      </c>
      <c r="F59" s="17">
        <v>2280850.7530000005</v>
      </c>
      <c r="G59" s="17">
        <v>1926910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</row>
    <row r="60" spans="1:65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167</v>
      </c>
      <c r="F60" s="17">
        <v>7588634.9730000002</v>
      </c>
      <c r="G60" s="17">
        <v>4326350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</row>
    <row r="61" spans="1:65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28</v>
      </c>
      <c r="F61" s="17">
        <v>1370169.8480000005</v>
      </c>
      <c r="G61" s="17">
        <v>788121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</row>
    <row r="62" spans="1:65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38</v>
      </c>
      <c r="F62" s="17">
        <v>468368.54200000013</v>
      </c>
      <c r="G62" s="17">
        <v>448082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</row>
    <row r="63" spans="1:65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14</v>
      </c>
      <c r="F63" s="17">
        <v>189410.30299999999</v>
      </c>
      <c r="G63" s="17">
        <v>185889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</row>
    <row r="64" spans="1:65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100</v>
      </c>
      <c r="F64" s="17">
        <v>5749460.0959999999</v>
      </c>
      <c r="G64" s="17">
        <v>2818890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</row>
    <row r="65" spans="1:65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162</v>
      </c>
      <c r="F65" s="17">
        <v>2091256.6439999999</v>
      </c>
      <c r="G65" s="17">
        <v>2828027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</row>
    <row r="66" spans="1:65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92</v>
      </c>
      <c r="F66" s="17">
        <v>2249492.1739999992</v>
      </c>
      <c r="G66" s="17">
        <v>1919404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</row>
    <row r="67" spans="1:65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106</v>
      </c>
      <c r="F67" s="17">
        <v>1838528.8199999998</v>
      </c>
      <c r="G67" s="17">
        <v>2618112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</row>
    <row r="68" spans="1:65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113</v>
      </c>
      <c r="F68" s="17">
        <v>2445189.9729999993</v>
      </c>
      <c r="G68" s="17">
        <v>1220610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</row>
    <row r="69" spans="1:65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65</v>
      </c>
      <c r="F69" s="17">
        <v>524451.61699999985</v>
      </c>
      <c r="G69" s="17">
        <v>807186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</row>
    <row r="70" spans="1:65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36</v>
      </c>
      <c r="F70" s="17">
        <v>1195307.453</v>
      </c>
      <c r="G70" s="17">
        <v>989781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</row>
    <row r="71" spans="1:65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68</v>
      </c>
      <c r="F71" s="17">
        <v>799121.21299999987</v>
      </c>
      <c r="G71" s="17">
        <v>706837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</row>
    <row r="72" spans="1:65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141</v>
      </c>
      <c r="F72" s="17">
        <v>2267278.0969999996</v>
      </c>
      <c r="G72" s="17">
        <v>1619962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</row>
    <row r="73" spans="1:65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78</v>
      </c>
      <c r="F73" s="17">
        <v>814761.01000000013</v>
      </c>
      <c r="G73" s="17">
        <v>847741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</row>
    <row r="74" spans="1:65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14</v>
      </c>
      <c r="F74" s="17">
        <v>1128867.7120000001</v>
      </c>
      <c r="G74" s="17">
        <v>801240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</row>
    <row r="75" spans="1:65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172</v>
      </c>
      <c r="F75" s="17">
        <v>772626.95299999998</v>
      </c>
      <c r="G75" s="17">
        <v>1009776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</row>
    <row r="76" spans="1:65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23</v>
      </c>
      <c r="F76" s="17">
        <v>2063071.7709999999</v>
      </c>
      <c r="G76" s="17">
        <v>499333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</row>
    <row r="77" spans="1:65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28</v>
      </c>
      <c r="F77" s="17">
        <v>742907.16999999993</v>
      </c>
      <c r="G77" s="17">
        <v>648882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</row>
    <row r="78" spans="1:65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52</v>
      </c>
      <c r="F78" s="17">
        <v>740923.52</v>
      </c>
      <c r="G78" s="17">
        <v>1020091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</row>
    <row r="79" spans="1:65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32</v>
      </c>
      <c r="F79" s="17">
        <v>1105363.96</v>
      </c>
      <c r="G79" s="17">
        <v>640834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</row>
    <row r="80" spans="1:65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151</v>
      </c>
      <c r="F80" s="17">
        <v>2048106.6399999997</v>
      </c>
      <c r="G80" s="17">
        <v>1853885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</row>
    <row r="81" spans="1:65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13</v>
      </c>
      <c r="F81" s="17">
        <v>111145.13400000001</v>
      </c>
      <c r="G81" s="17">
        <v>124193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</row>
    <row r="82" spans="1:65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32</v>
      </c>
      <c r="F82" s="17">
        <v>1310109.7279999999</v>
      </c>
      <c r="G82" s="17">
        <v>660848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</row>
    <row r="83" spans="1:65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300</v>
      </c>
      <c r="F83" s="17">
        <v>10598563.867000001</v>
      </c>
      <c r="G83" s="17">
        <v>10445002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</row>
    <row r="84" spans="1:65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27</v>
      </c>
      <c r="F84" s="17">
        <v>894430.77400000009</v>
      </c>
      <c r="G84" s="17">
        <v>1077930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</row>
    <row r="85" spans="1:65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54</v>
      </c>
      <c r="F85" s="17">
        <v>2104226.605</v>
      </c>
      <c r="G85" s="17">
        <v>1321660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</row>
    <row r="86" spans="1:65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169</v>
      </c>
      <c r="F86" s="17">
        <v>794352.57699999993</v>
      </c>
      <c r="G86" s="17">
        <v>1280761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</row>
    <row r="87" spans="1:65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53</v>
      </c>
      <c r="F87" s="17">
        <v>908344.83400000015</v>
      </c>
      <c r="G87" s="17">
        <v>792676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</row>
    <row r="88" spans="1:65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73</v>
      </c>
      <c r="F88" s="17">
        <v>795851.47600000002</v>
      </c>
      <c r="G88" s="17">
        <v>674531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65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43</v>
      </c>
      <c r="F89" s="17">
        <v>567618.70000000007</v>
      </c>
      <c r="G89" s="17">
        <v>719461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</row>
    <row r="90" spans="1:65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23</v>
      </c>
      <c r="F90" s="17">
        <v>694902.85899999994</v>
      </c>
      <c r="G90" s="17">
        <v>1083415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</row>
    <row r="91" spans="1:65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38</v>
      </c>
      <c r="F91" s="17">
        <v>608017.66199999989</v>
      </c>
      <c r="G91" s="17">
        <v>616799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</row>
    <row r="92" spans="1:65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43</v>
      </c>
      <c r="F92" s="17">
        <v>1050565.2919999999</v>
      </c>
      <c r="G92" s="17">
        <v>688147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</row>
    <row r="93" spans="1:65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25</v>
      </c>
      <c r="F93" s="17">
        <v>650954.40100000007</v>
      </c>
      <c r="G93" s="17">
        <v>467289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</row>
    <row r="94" spans="1:65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285</v>
      </c>
      <c r="F94" s="17">
        <v>9818861.0800000001</v>
      </c>
      <c r="G94" s="17">
        <v>5480596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</row>
    <row r="95" spans="1:65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69</v>
      </c>
      <c r="F95" s="17">
        <v>838197.94200000016</v>
      </c>
      <c r="G95" s="17">
        <v>874141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</row>
    <row r="96" spans="1:65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72</v>
      </c>
      <c r="F96" s="17">
        <v>2342627.0500000007</v>
      </c>
      <c r="G96" s="17">
        <v>1663270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</row>
    <row r="97" spans="1:65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127</v>
      </c>
      <c r="F97" s="17">
        <v>5721560.2860000003</v>
      </c>
      <c r="G97" s="17">
        <v>2949666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</row>
    <row r="98" spans="1:65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71</v>
      </c>
      <c r="F98" s="17">
        <v>1454042.9949999999</v>
      </c>
      <c r="G98" s="17">
        <v>1136932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65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66</v>
      </c>
      <c r="F99" s="17">
        <v>2456070.0959999999</v>
      </c>
      <c r="G99" s="17">
        <v>2064395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</row>
    <row r="100" spans="1:65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89</v>
      </c>
      <c r="F100" s="17">
        <v>1851820.2650000001</v>
      </c>
      <c r="G100" s="17">
        <v>2374552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</row>
    <row r="101" spans="1:65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107</v>
      </c>
      <c r="F101" s="17">
        <v>6550387.2860000003</v>
      </c>
      <c r="G101" s="17">
        <v>2797495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</row>
    <row r="102" spans="1:65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36</v>
      </c>
      <c r="F102" s="17">
        <v>1012791.9990000001</v>
      </c>
      <c r="G102" s="17">
        <v>607761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</row>
    <row r="103" spans="1:65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28</v>
      </c>
      <c r="F103" s="17">
        <v>474747.67300000001</v>
      </c>
      <c r="G103" s="17">
        <v>735195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</row>
    <row r="104" spans="1:65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106</v>
      </c>
      <c r="F104" s="17">
        <v>5686239.0789999999</v>
      </c>
      <c r="G104" s="17">
        <v>3869592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</row>
    <row r="105" spans="1:65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17</v>
      </c>
      <c r="F105" s="17">
        <v>102302.64399999999</v>
      </c>
      <c r="G105" s="17">
        <v>142253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</row>
    <row r="106" spans="1:65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111</v>
      </c>
      <c r="F106" s="17">
        <v>3958622.3479999998</v>
      </c>
      <c r="G106" s="17">
        <v>2292140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</row>
    <row r="107" spans="1:65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50</v>
      </c>
      <c r="F107" s="17">
        <v>906169.20700000005</v>
      </c>
      <c r="G107" s="17">
        <v>548806</v>
      </c>
    </row>
    <row r="109" spans="1:65" x14ac:dyDescent="0.25">
      <c r="I109" s="19"/>
      <c r="J109" s="19"/>
      <c r="K109" s="19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4" style="4" customWidth="1"/>
    <col min="9" max="9" width="9.28515625" style="4" bestFit="1" customWidth="1"/>
    <col min="10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727</v>
      </c>
      <c r="F3" s="11">
        <f t="shared" ref="F3:G3" si="0">SUBTOTAL(9,F5:F107)</f>
        <v>14384000.144999998</v>
      </c>
      <c r="G3" s="11">
        <f t="shared" si="0"/>
        <v>13856268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13</v>
      </c>
      <c r="F5" s="17">
        <v>426129.09700000001</v>
      </c>
      <c r="G5" s="17">
        <v>225976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</v>
      </c>
      <c r="F6" s="17">
        <v>65758.042000000001</v>
      </c>
      <c r="G6" s="17">
        <v>216585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</v>
      </c>
      <c r="F7" s="17">
        <v>59955.386999999995</v>
      </c>
      <c r="G7" s="17">
        <v>69480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8</v>
      </c>
      <c r="F9" s="17">
        <v>93312.241000000009</v>
      </c>
      <c r="G9" s="17">
        <v>57750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5</v>
      </c>
      <c r="F10" s="17">
        <v>36893.250999999997</v>
      </c>
      <c r="G10" s="17">
        <v>50280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</v>
      </c>
      <c r="F11" s="17">
        <v>669.92599999999993</v>
      </c>
      <c r="G11" s="17">
        <v>2303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11</v>
      </c>
      <c r="F12" s="17">
        <v>88528.474999999991</v>
      </c>
      <c r="G12" s="17">
        <v>121443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22</v>
      </c>
      <c r="F13" s="17">
        <v>362320.96699999995</v>
      </c>
      <c r="G13" s="17">
        <v>389785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</v>
      </c>
      <c r="F14" s="17">
        <v>32370.382000000001</v>
      </c>
      <c r="G14" s="17">
        <v>34821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10</v>
      </c>
      <c r="F15" s="17">
        <v>127302.747</v>
      </c>
      <c r="G15" s="17">
        <v>115156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4</v>
      </c>
      <c r="F16" s="17">
        <v>62159.769</v>
      </c>
      <c r="G16" s="17">
        <v>82037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2</v>
      </c>
      <c r="F17" s="17">
        <v>30513.924999999999</v>
      </c>
      <c r="G17" s="17">
        <v>98472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</v>
      </c>
      <c r="F18" s="17">
        <v>317469.40999999997</v>
      </c>
      <c r="G18" s="17">
        <v>197849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</v>
      </c>
      <c r="F19" s="17">
        <v>23111.16</v>
      </c>
      <c r="G19" s="17">
        <v>21828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</v>
      </c>
      <c r="F20" s="17">
        <v>42004.936000000002</v>
      </c>
      <c r="G20" s="17">
        <v>58594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5</v>
      </c>
      <c r="F21" s="17">
        <v>36947.839999999997</v>
      </c>
      <c r="G21" s="17">
        <v>47694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5</v>
      </c>
      <c r="F22" s="17">
        <v>56840.830999999998</v>
      </c>
      <c r="G22" s="17">
        <v>75471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6</v>
      </c>
      <c r="F23" s="17">
        <v>70265.043000000005</v>
      </c>
      <c r="G23" s="17">
        <v>58400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12</v>
      </c>
      <c r="F24" s="17">
        <v>53286.406000000003</v>
      </c>
      <c r="G24" s="17">
        <v>60796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19</v>
      </c>
      <c r="F25" s="17">
        <v>496009.27500000002</v>
      </c>
      <c r="G25" s="17">
        <v>346954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21</v>
      </c>
      <c r="F26" s="17">
        <v>247254.63800000004</v>
      </c>
      <c r="G26" s="17">
        <v>355272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14</v>
      </c>
      <c r="F27" s="17">
        <v>116221.27</v>
      </c>
      <c r="G27" s="17">
        <v>165217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8</v>
      </c>
      <c r="F28" s="17">
        <v>219997.77599999995</v>
      </c>
      <c r="G28" s="17">
        <v>145463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</v>
      </c>
      <c r="F29" s="17">
        <v>9255.8359999999993</v>
      </c>
      <c r="G29" s="17">
        <v>13786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18</v>
      </c>
      <c r="F30" s="17">
        <v>502119.94499999989</v>
      </c>
      <c r="G30" s="17">
        <v>365472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7</v>
      </c>
      <c r="F31" s="17">
        <v>54045.455000000002</v>
      </c>
      <c r="G31" s="17">
        <v>110997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6</v>
      </c>
      <c r="F32" s="17">
        <v>26611.858</v>
      </c>
      <c r="G32" s="17">
        <v>33057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17</v>
      </c>
      <c r="F33" s="17">
        <v>30345.933000000001</v>
      </c>
      <c r="G33" s="17">
        <v>258240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8</v>
      </c>
      <c r="F34" s="17">
        <v>45633.817999999992</v>
      </c>
      <c r="G34" s="17">
        <v>87028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</v>
      </c>
      <c r="F35" s="17">
        <v>2446.3000000000002</v>
      </c>
      <c r="G35" s="17">
        <v>2493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8</v>
      </c>
      <c r="F36" s="17">
        <v>287637.05</v>
      </c>
      <c r="G36" s="17">
        <v>88379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9</v>
      </c>
      <c r="F37" s="17">
        <v>35412.349000000002</v>
      </c>
      <c r="G37" s="17">
        <v>68193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</v>
      </c>
      <c r="F38" s="17">
        <v>38645.436000000002</v>
      </c>
      <c r="G38" s="17">
        <v>37414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8</v>
      </c>
      <c r="F39" s="17">
        <v>74621.2</v>
      </c>
      <c r="G39" s="17">
        <v>76676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</v>
      </c>
      <c r="F40" s="17">
        <v>155239.97099999996</v>
      </c>
      <c r="G40" s="17">
        <v>146937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</v>
      </c>
      <c r="F41" s="17">
        <v>4926.5639999999994</v>
      </c>
      <c r="G41" s="17">
        <v>12891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6</v>
      </c>
      <c r="F42" s="17">
        <v>22814.170999999998</v>
      </c>
      <c r="G42" s="17">
        <v>32661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7</v>
      </c>
      <c r="F43" s="17">
        <v>107619.85199999998</v>
      </c>
      <c r="G43" s="17">
        <v>138602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3</v>
      </c>
      <c r="F44" s="17">
        <v>2084.3670000000002</v>
      </c>
      <c r="G44" s="17">
        <v>2927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15</v>
      </c>
      <c r="F45" s="17">
        <v>210562.95099999997</v>
      </c>
      <c r="G45" s="17">
        <v>452666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</v>
      </c>
      <c r="F46" s="17">
        <v>37515.428999999996</v>
      </c>
      <c r="G46" s="17">
        <v>45400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9</v>
      </c>
      <c r="F47" s="17">
        <v>80119.708999999988</v>
      </c>
      <c r="G47" s="17">
        <v>95660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5</v>
      </c>
      <c r="F48" s="17">
        <v>263022.40700000001</v>
      </c>
      <c r="G48" s="17">
        <v>321361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</v>
      </c>
      <c r="F49" s="17">
        <v>3976.7179999999998</v>
      </c>
      <c r="G49" s="17">
        <v>7000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8</v>
      </c>
      <c r="F50" s="17">
        <v>834018.13400000019</v>
      </c>
      <c r="G50" s="17">
        <v>436844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</v>
      </c>
      <c r="F51" s="17">
        <v>10383.819000000001</v>
      </c>
      <c r="G51" s="17">
        <v>17374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5</v>
      </c>
      <c r="F52" s="17">
        <v>84548.122999999992</v>
      </c>
      <c r="G52" s="17">
        <v>43354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7</v>
      </c>
      <c r="F53" s="17">
        <v>12847.198</v>
      </c>
      <c r="G53" s="17">
        <v>28060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</v>
      </c>
      <c r="F54" s="17">
        <v>24919.613000000001</v>
      </c>
      <c r="G54" s="17">
        <v>28383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3</v>
      </c>
      <c r="F55" s="17">
        <v>109997.62199999999</v>
      </c>
      <c r="G55" s="17">
        <v>76642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8</v>
      </c>
      <c r="F56" s="17">
        <v>52934.710000000006</v>
      </c>
      <c r="G56" s="17">
        <v>55745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15</v>
      </c>
      <c r="F57" s="17">
        <v>94424.491000000009</v>
      </c>
      <c r="G57" s="17">
        <v>58981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</v>
      </c>
      <c r="F58" s="17">
        <v>373304.07200000004</v>
      </c>
      <c r="G58" s="17">
        <v>428978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5</v>
      </c>
      <c r="F59" s="17">
        <v>120829.42700000001</v>
      </c>
      <c r="G59" s="17">
        <v>121316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22</v>
      </c>
      <c r="F60" s="17">
        <v>1273997.6230000001</v>
      </c>
      <c r="G60" s="17">
        <v>533108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</v>
      </c>
      <c r="F61" s="17">
        <v>26750.400000000001</v>
      </c>
      <c r="G61" s="17">
        <v>27215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30</v>
      </c>
      <c r="F62" s="17">
        <v>148038.11800000002</v>
      </c>
      <c r="G62" s="17">
        <v>163290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3</v>
      </c>
      <c r="F63" s="17">
        <v>16347.048000000001</v>
      </c>
      <c r="G63" s="17">
        <v>24032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4</v>
      </c>
      <c r="F64" s="17">
        <v>436320.34600000002</v>
      </c>
      <c r="G64" s="17">
        <v>263441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30</v>
      </c>
      <c r="F65" s="17">
        <v>523217.78099999996</v>
      </c>
      <c r="G65" s="17">
        <v>636598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</v>
      </c>
      <c r="F66" s="17">
        <v>30868.214</v>
      </c>
      <c r="G66" s="17">
        <v>30052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6</v>
      </c>
      <c r="F67" s="17">
        <v>52104.042999999998</v>
      </c>
      <c r="G67" s="17">
        <v>104350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4</v>
      </c>
      <c r="F68" s="17">
        <v>304435.071</v>
      </c>
      <c r="G68" s="17">
        <v>196869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8</v>
      </c>
      <c r="F69" s="17">
        <v>60778.885999999999</v>
      </c>
      <c r="G69" s="17">
        <v>108404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7</v>
      </c>
      <c r="F70" s="17">
        <v>36172.529000000002</v>
      </c>
      <c r="G70" s="17">
        <v>65396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5</v>
      </c>
      <c r="F71" s="17">
        <v>4047.5800000000004</v>
      </c>
      <c r="G71" s="17">
        <v>3624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5</v>
      </c>
      <c r="F72" s="17">
        <v>77650.892999999996</v>
      </c>
      <c r="G72" s="17">
        <v>104680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</v>
      </c>
      <c r="F73" s="17">
        <v>15084.052</v>
      </c>
      <c r="G73" s="17">
        <v>17571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</v>
      </c>
      <c r="F74" s="17">
        <v>5613.0590000000002</v>
      </c>
      <c r="G74" s="17">
        <v>7362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22</v>
      </c>
      <c r="F75" s="17">
        <v>166473.11599999998</v>
      </c>
      <c r="G75" s="17">
        <v>249526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</v>
      </c>
      <c r="F76" s="17">
        <v>5205.8850000000002</v>
      </c>
      <c r="G76" s="17">
        <v>1260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5</v>
      </c>
      <c r="F77" s="17">
        <v>68427.076000000001</v>
      </c>
      <c r="G77" s="17">
        <v>72119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</v>
      </c>
      <c r="F78" s="17">
        <v>10153.955</v>
      </c>
      <c r="G78" s="17">
        <v>16384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20</v>
      </c>
      <c r="F79" s="17">
        <v>210266.48</v>
      </c>
      <c r="G79" s="17">
        <v>156949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</v>
      </c>
      <c r="F80" s="17">
        <v>64593.675000000003</v>
      </c>
      <c r="G80" s="17">
        <v>48319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5</v>
      </c>
      <c r="F81" s="17">
        <v>6501.9830000000002</v>
      </c>
      <c r="G81" s="17">
        <v>12819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3</v>
      </c>
      <c r="F82" s="17">
        <v>25585.644</v>
      </c>
      <c r="G82" s="17">
        <v>42379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8</v>
      </c>
      <c r="F83" s="17">
        <v>495660.09</v>
      </c>
      <c r="G83" s="17">
        <v>456255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7</v>
      </c>
      <c r="F84" s="17">
        <v>14371.236000000001</v>
      </c>
      <c r="G84" s="17">
        <v>20962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16</v>
      </c>
      <c r="F85" s="17">
        <v>87516.524999999994</v>
      </c>
      <c r="G85" s="17">
        <v>127794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18</v>
      </c>
      <c r="F86" s="17">
        <v>197824.88</v>
      </c>
      <c r="G86" s="17">
        <v>343392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</v>
      </c>
      <c r="F87" s="17">
        <v>50202.087</v>
      </c>
      <c r="G87" s="17">
        <v>67772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5</v>
      </c>
      <c r="F88" s="17">
        <v>176244.37600000002</v>
      </c>
      <c r="G88" s="17">
        <v>150159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13</v>
      </c>
      <c r="F89" s="17">
        <v>837076.26399999985</v>
      </c>
      <c r="G89" s="17">
        <v>1331381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</v>
      </c>
      <c r="F90" s="17">
        <v>9496.866</v>
      </c>
      <c r="G90" s="17">
        <v>12259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</v>
      </c>
      <c r="F91" s="17">
        <v>117338.489</v>
      </c>
      <c r="G91" s="17">
        <v>103368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</v>
      </c>
      <c r="F92" s="17">
        <v>102076.61900000001</v>
      </c>
      <c r="G92" s="17">
        <v>104447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</v>
      </c>
      <c r="F93" s="17">
        <v>137005.943</v>
      </c>
      <c r="G93" s="17">
        <v>140623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10</v>
      </c>
      <c r="F94" s="17">
        <v>116079.57200000001</v>
      </c>
      <c r="G94" s="17">
        <v>97603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8</v>
      </c>
      <c r="F95" s="17">
        <v>43067.688999999998</v>
      </c>
      <c r="G95" s="17">
        <v>68598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6</v>
      </c>
      <c r="F96" s="17">
        <v>313732.36000000004</v>
      </c>
      <c r="G96" s="17">
        <v>202774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</v>
      </c>
      <c r="F97" s="17">
        <v>80566.501000000004</v>
      </c>
      <c r="G97" s="17">
        <v>44571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47090.023000000001</v>
      </c>
      <c r="G98" s="17">
        <v>41445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4</v>
      </c>
      <c r="F99" s="17">
        <v>32410.5</v>
      </c>
      <c r="G99" s="17">
        <v>76453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</v>
      </c>
      <c r="F100" s="17">
        <v>9496.1369999999988</v>
      </c>
      <c r="G100" s="17">
        <v>17488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4</v>
      </c>
      <c r="F101" s="17">
        <v>481992.33300000004</v>
      </c>
      <c r="G101" s="17">
        <v>195336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</v>
      </c>
      <c r="F102" s="17">
        <v>60229.203000000001</v>
      </c>
      <c r="G102" s="17">
        <v>83300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</v>
      </c>
      <c r="F103" s="17">
        <v>6949.701</v>
      </c>
      <c r="G103" s="17">
        <v>26913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5</v>
      </c>
      <c r="F104" s="17">
        <v>350371.69099999999</v>
      </c>
      <c r="G104" s="17">
        <v>326825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4</v>
      </c>
      <c r="F105" s="17">
        <v>101040.98999999999</v>
      </c>
      <c r="G105" s="17">
        <v>116777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</v>
      </c>
      <c r="F106" s="17">
        <v>111922.405</v>
      </c>
      <c r="G106" s="17">
        <v>74661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5</v>
      </c>
      <c r="F107" s="17">
        <v>57416.885999999999</v>
      </c>
      <c r="G107" s="17">
        <v>48222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0.42578125" style="19" customWidth="1"/>
    <col min="9" max="9" width="14" style="20" bestFit="1" customWidth="1"/>
    <col min="10" max="10" width="16.85546875" style="21" bestFit="1" customWidth="1"/>
    <col min="11" max="11" width="16.85546875" style="20" bestFit="1" customWidth="1"/>
    <col min="12" max="12" width="16.42578125" style="20" bestFit="1" customWidth="1"/>
    <col min="13" max="14" width="9.140625" style="20"/>
    <col min="15" max="15" width="9.140625" style="19"/>
    <col min="16" max="16" width="13.85546875" style="20" bestFit="1" customWidth="1"/>
    <col min="17" max="17" width="10.7109375" style="21" bestFit="1" customWidth="1"/>
    <col min="18" max="18" width="9.140625" style="20"/>
    <col min="19" max="19" width="16.42578125" style="20" bestFit="1" customWidth="1"/>
    <col min="20" max="21" width="9.140625" style="20"/>
    <col min="22" max="22" width="9.140625" style="19"/>
    <col min="23" max="23" width="11.7109375" style="20" bestFit="1" customWidth="1"/>
    <col min="24" max="24" width="9.140625" style="21"/>
    <col min="25" max="25" width="9.140625" style="20"/>
    <col min="26" max="26" width="13.85546875" style="20" bestFit="1" customWidth="1"/>
    <col min="27" max="28" width="9.140625" style="20"/>
    <col min="29" max="29" width="9.140625" style="19"/>
    <col min="30" max="30" width="11.7109375" style="20" bestFit="1" customWidth="1"/>
    <col min="31" max="31" width="9.140625" style="21"/>
    <col min="32" max="32" width="9.140625" style="20"/>
    <col min="33" max="33" width="13.85546875" style="20" bestFit="1" customWidth="1"/>
    <col min="34" max="35" width="9.140625" style="20"/>
    <col min="36" max="36" width="9.140625" style="19"/>
    <col min="37" max="37" width="13.85546875" style="20" bestFit="1" customWidth="1"/>
    <col min="38" max="38" width="10.7109375" style="21" bestFit="1" customWidth="1"/>
    <col min="39" max="39" width="9.140625" style="20"/>
    <col min="40" max="40" width="16.42578125" style="20" bestFit="1" customWidth="1"/>
    <col min="41" max="41" width="10.140625" style="20" bestFit="1" customWidth="1"/>
    <col min="42" max="42" width="9.140625" style="20"/>
    <col min="43" max="43" width="9.140625" style="19"/>
    <col min="44" max="44" width="11.7109375" style="20" bestFit="1" customWidth="1"/>
    <col min="45" max="45" width="9.140625" style="21"/>
    <col min="46" max="46" width="9.140625" style="20"/>
    <col min="47" max="47" width="13.85546875" style="20" bestFit="1" customWidth="1"/>
    <col min="48" max="48" width="10.140625" style="20" bestFit="1" customWidth="1"/>
    <col min="49" max="49" width="9.140625" style="20"/>
    <col min="50" max="50" width="9.140625" style="19"/>
    <col min="51" max="51" width="11.7109375" style="20" bestFit="1" customWidth="1"/>
    <col min="52" max="52" width="9.140625" style="21"/>
    <col min="53" max="53" width="9.140625" style="20"/>
    <col min="54" max="54" width="13.85546875" style="20" bestFit="1" customWidth="1"/>
    <col min="55" max="55" width="11.7109375" style="20" bestFit="1" customWidth="1"/>
    <col min="56" max="56" width="9.140625" style="20"/>
    <col min="57" max="57" width="9.140625" style="19"/>
    <col min="58" max="58" width="10.140625" style="20" bestFit="1" customWidth="1"/>
    <col min="59" max="59" width="9.140625" style="21"/>
    <col min="60" max="60" width="9.140625" style="20"/>
    <col min="61" max="61" width="12.7109375" style="20" bestFit="1" customWidth="1"/>
    <col min="62" max="62" width="10.140625" style="20" bestFit="1" customWidth="1"/>
    <col min="63" max="63" width="9.140625" style="20"/>
    <col min="64" max="64" width="12.140625" style="20" customWidth="1"/>
    <col min="65" max="65" width="11.140625" style="20" customWidth="1"/>
    <col min="66" max="16384" width="9.140625" style="4"/>
  </cols>
  <sheetData>
    <row r="1" spans="1:65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65" ht="18.75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65" x14ac:dyDescent="0.25">
      <c r="A3" s="8"/>
      <c r="B3" s="9"/>
      <c r="C3" s="9"/>
      <c r="D3" s="10" t="s">
        <v>2</v>
      </c>
      <c r="E3" s="11">
        <f>SUBTOTAL(9,E5:E107)</f>
        <v>47081</v>
      </c>
      <c r="F3" s="11">
        <f t="shared" ref="F3:G3" si="0">SUBTOTAL(9,F5:F107)</f>
        <v>258201403.84399995</v>
      </c>
      <c r="G3" s="11">
        <f t="shared" si="0"/>
        <v>181885106</v>
      </c>
      <c r="H3" s="20"/>
      <c r="I3" s="12"/>
      <c r="J3" s="12"/>
      <c r="K3" s="12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  <c r="H4" s="22"/>
      <c r="I4" s="23"/>
      <c r="J4" s="24"/>
      <c r="K4" s="23"/>
      <c r="L4" s="23"/>
      <c r="M4" s="23"/>
      <c r="N4" s="23"/>
      <c r="O4" s="22"/>
      <c r="P4" s="23"/>
      <c r="Q4" s="24"/>
      <c r="R4" s="23"/>
      <c r="S4" s="23"/>
      <c r="T4" s="23"/>
      <c r="U4" s="23"/>
      <c r="V4" s="22"/>
      <c r="W4" s="23"/>
      <c r="X4" s="24"/>
      <c r="Y4" s="23"/>
      <c r="Z4" s="23"/>
      <c r="AA4" s="23"/>
      <c r="AB4" s="23"/>
      <c r="AC4" s="22"/>
      <c r="AD4" s="23"/>
      <c r="AE4" s="24"/>
      <c r="AF4" s="23"/>
      <c r="AG4" s="23"/>
      <c r="AH4" s="23"/>
      <c r="AI4" s="23"/>
      <c r="AJ4" s="22"/>
      <c r="AK4" s="23"/>
      <c r="AL4" s="24"/>
      <c r="AM4" s="23"/>
      <c r="AN4" s="23"/>
      <c r="AO4" s="23"/>
      <c r="AP4" s="23"/>
      <c r="AQ4" s="22"/>
      <c r="AR4" s="23"/>
      <c r="AS4" s="24"/>
      <c r="AT4" s="23"/>
      <c r="AU4" s="23"/>
      <c r="AV4" s="23"/>
      <c r="AW4" s="23"/>
      <c r="AX4" s="22"/>
      <c r="AY4" s="23"/>
      <c r="AZ4" s="24"/>
      <c r="BA4" s="23"/>
      <c r="BB4" s="23"/>
      <c r="BC4" s="23"/>
      <c r="BD4" s="23"/>
      <c r="BE4" s="22"/>
      <c r="BF4" s="23"/>
      <c r="BG4" s="24"/>
      <c r="BH4" s="23"/>
      <c r="BI4" s="23"/>
      <c r="BJ4" s="23"/>
      <c r="BK4" s="23"/>
      <c r="BL4" s="23"/>
      <c r="BM4" s="23"/>
    </row>
    <row r="5" spans="1:65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246</v>
      </c>
      <c r="F5" s="17">
        <v>1317529.9179999998</v>
      </c>
      <c r="G5" s="17">
        <v>934507</v>
      </c>
    </row>
    <row r="6" spans="1:65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535</v>
      </c>
      <c r="F6" s="17">
        <v>1452004.3120000002</v>
      </c>
      <c r="G6" s="17">
        <v>1480150</v>
      </c>
    </row>
    <row r="7" spans="1:65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478</v>
      </c>
      <c r="F7" s="17">
        <v>1662449.0180000002</v>
      </c>
      <c r="G7" s="17">
        <v>1734835</v>
      </c>
    </row>
    <row r="8" spans="1:65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498</v>
      </c>
      <c r="F8" s="17">
        <v>1105984.2460000005</v>
      </c>
      <c r="G8" s="17">
        <v>1099043</v>
      </c>
    </row>
    <row r="9" spans="1:65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297</v>
      </c>
      <c r="F9" s="17">
        <v>1397351.9779999999</v>
      </c>
      <c r="G9" s="17">
        <v>840980</v>
      </c>
    </row>
    <row r="10" spans="1:65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441</v>
      </c>
      <c r="F10" s="17">
        <v>999321.09899999981</v>
      </c>
      <c r="G10" s="17">
        <v>1002910</v>
      </c>
    </row>
    <row r="11" spans="1:65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324</v>
      </c>
      <c r="F11" s="17">
        <v>619503.30399999965</v>
      </c>
      <c r="G11" s="17">
        <v>800767</v>
      </c>
    </row>
    <row r="12" spans="1:65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495</v>
      </c>
      <c r="F12" s="17">
        <v>1774484.277</v>
      </c>
      <c r="G12" s="17">
        <v>1801394</v>
      </c>
    </row>
    <row r="13" spans="1:65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621</v>
      </c>
      <c r="F13" s="17">
        <v>7294398.3099999968</v>
      </c>
      <c r="G13" s="17">
        <v>3489856</v>
      </c>
    </row>
    <row r="14" spans="1:65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383</v>
      </c>
      <c r="F14" s="17">
        <v>1251936.6199999994</v>
      </c>
      <c r="G14" s="17">
        <v>810195</v>
      </c>
    </row>
    <row r="15" spans="1:65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349</v>
      </c>
      <c r="F15" s="17">
        <v>1492637.166999999</v>
      </c>
      <c r="G15" s="17">
        <v>1066005</v>
      </c>
    </row>
    <row r="16" spans="1:65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666</v>
      </c>
      <c r="F16" s="17">
        <v>1106180.1709999996</v>
      </c>
      <c r="G16" s="17">
        <v>1763770</v>
      </c>
    </row>
    <row r="17" spans="1:65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314</v>
      </c>
      <c r="F17" s="17">
        <v>336462.07000000012</v>
      </c>
      <c r="G17" s="17">
        <v>692344</v>
      </c>
    </row>
    <row r="18" spans="1:65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696</v>
      </c>
      <c r="F18" s="17">
        <v>5016414.245000001</v>
      </c>
      <c r="G18" s="17">
        <v>3183190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707</v>
      </c>
      <c r="F19" s="17">
        <v>3034737.73</v>
      </c>
      <c r="G19" s="17">
        <v>2258039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924</v>
      </c>
      <c r="F20" s="17">
        <v>2685334.551</v>
      </c>
      <c r="G20" s="17">
        <v>3249373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226</v>
      </c>
      <c r="F21" s="17">
        <v>663983.46699999995</v>
      </c>
      <c r="G21" s="17">
        <v>857101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1199</v>
      </c>
      <c r="F22" s="17">
        <v>7182817.9710000027</v>
      </c>
      <c r="G22" s="17">
        <v>4392776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185</v>
      </c>
      <c r="F23" s="17">
        <v>1117721.5069999995</v>
      </c>
      <c r="G23" s="17">
        <v>1094096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386</v>
      </c>
      <c r="F24" s="17">
        <v>1274598.5539999995</v>
      </c>
      <c r="G24" s="17">
        <v>1054937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364</v>
      </c>
      <c r="F25" s="17">
        <v>1989055.6880000003</v>
      </c>
      <c r="G25" s="17">
        <v>1661192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477</v>
      </c>
      <c r="F26" s="17">
        <v>3662666.1459999993</v>
      </c>
      <c r="G26" s="17">
        <v>2486567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321</v>
      </c>
      <c r="F27" s="17">
        <v>919140.92900000035</v>
      </c>
      <c r="G27" s="17">
        <v>1445951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486</v>
      </c>
      <c r="F28" s="17">
        <v>1198824.4120000005</v>
      </c>
      <c r="G28" s="17">
        <v>1065031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450</v>
      </c>
      <c r="F29" s="17">
        <v>1208185.6639999999</v>
      </c>
      <c r="G29" s="17">
        <v>1171053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670</v>
      </c>
      <c r="F30" s="17">
        <v>2659842.2939999998</v>
      </c>
      <c r="G30" s="17">
        <v>1790102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436</v>
      </c>
      <c r="F31" s="17">
        <v>800890.09000000032</v>
      </c>
      <c r="G31" s="17">
        <v>1160002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spans="1:65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82</v>
      </c>
      <c r="F32" s="17">
        <v>138644.55600000001</v>
      </c>
      <c r="G32" s="17">
        <v>217489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</row>
    <row r="33" spans="1:65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802</v>
      </c>
      <c r="F33" s="17">
        <v>692719.554</v>
      </c>
      <c r="G33" s="17">
        <v>2101955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</row>
    <row r="34" spans="1:65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182</v>
      </c>
      <c r="F34" s="17">
        <v>568420.42599999998</v>
      </c>
      <c r="G34" s="17">
        <v>732792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65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349</v>
      </c>
      <c r="F35" s="17">
        <v>1270472.1840000001</v>
      </c>
      <c r="G35" s="17">
        <v>961044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</row>
    <row r="36" spans="1:65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631</v>
      </c>
      <c r="F36" s="17">
        <v>10333495.373000002</v>
      </c>
      <c r="G36" s="17">
        <v>3677020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</row>
    <row r="37" spans="1:65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412</v>
      </c>
      <c r="F37" s="17">
        <v>2049655.5780000002</v>
      </c>
      <c r="G37" s="17">
        <v>1560665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</row>
    <row r="38" spans="1:65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286</v>
      </c>
      <c r="F38" s="17">
        <v>1285426.7109999999</v>
      </c>
      <c r="G38" s="17">
        <v>1127276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</row>
    <row r="39" spans="1:65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349</v>
      </c>
      <c r="F39" s="17">
        <v>1089946.8299999998</v>
      </c>
      <c r="G39" s="17">
        <v>997695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</row>
    <row r="40" spans="1:65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487</v>
      </c>
      <c r="F40" s="17">
        <v>4332826.0420000004</v>
      </c>
      <c r="G40" s="17">
        <v>2063312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</row>
    <row r="41" spans="1:65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248</v>
      </c>
      <c r="F41" s="17">
        <v>775851.67199999979</v>
      </c>
      <c r="G41" s="17">
        <v>782639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</row>
    <row r="42" spans="1:65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323</v>
      </c>
      <c r="F42" s="17">
        <v>1099448.1540000006</v>
      </c>
      <c r="G42" s="17">
        <v>765275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</row>
    <row r="43" spans="1:65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323</v>
      </c>
      <c r="F43" s="17">
        <v>766246.85199999984</v>
      </c>
      <c r="G43" s="17">
        <v>713631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</row>
    <row r="44" spans="1:65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226</v>
      </c>
      <c r="F44" s="17">
        <v>538857.2350000001</v>
      </c>
      <c r="G44" s="17">
        <v>574430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</row>
    <row r="45" spans="1:65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471</v>
      </c>
      <c r="F45" s="17">
        <v>2768691.4200000004</v>
      </c>
      <c r="G45" s="17">
        <v>1475872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</row>
    <row r="46" spans="1:65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261</v>
      </c>
      <c r="F46" s="17">
        <v>1466951.7860000003</v>
      </c>
      <c r="G46" s="17">
        <v>715907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</row>
    <row r="47" spans="1:65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244</v>
      </c>
      <c r="F47" s="17">
        <v>1163472.227</v>
      </c>
      <c r="G47" s="17">
        <v>913943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</row>
    <row r="48" spans="1:65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558</v>
      </c>
      <c r="F48" s="17">
        <v>3499243.0080000008</v>
      </c>
      <c r="G48" s="17">
        <v>2497002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</row>
    <row r="49" spans="1:65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276</v>
      </c>
      <c r="F49" s="17">
        <v>894521.43599999999</v>
      </c>
      <c r="G49" s="17">
        <v>821024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65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317</v>
      </c>
      <c r="F50" s="17">
        <v>1735280.8259999999</v>
      </c>
      <c r="G50" s="17">
        <v>868979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</row>
    <row r="51" spans="1:65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181</v>
      </c>
      <c r="F51" s="17">
        <v>542804.91799999995</v>
      </c>
      <c r="G51" s="17">
        <v>616585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</row>
    <row r="52" spans="1:65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367</v>
      </c>
      <c r="F52" s="17">
        <v>2129313.08</v>
      </c>
      <c r="G52" s="17">
        <v>1030072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</row>
    <row r="53" spans="1:65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409</v>
      </c>
      <c r="F53" s="17">
        <v>1034126.387</v>
      </c>
      <c r="G53" s="17">
        <v>1035975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</row>
    <row r="54" spans="1:65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479</v>
      </c>
      <c r="F54" s="17">
        <v>1128833.5509999995</v>
      </c>
      <c r="G54" s="17">
        <v>1488614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</row>
    <row r="55" spans="1:65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210</v>
      </c>
      <c r="F55" s="17">
        <v>1167562.939</v>
      </c>
      <c r="G55" s="17">
        <v>615435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</row>
    <row r="56" spans="1:65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279</v>
      </c>
      <c r="F56" s="17">
        <v>715730.42</v>
      </c>
      <c r="G56" s="17">
        <v>727809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</row>
    <row r="57" spans="1:65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539</v>
      </c>
      <c r="F57" s="17">
        <v>1593733.1930000002</v>
      </c>
      <c r="G57" s="17">
        <v>1781068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</row>
    <row r="58" spans="1:65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1187</v>
      </c>
      <c r="F58" s="17">
        <v>15398813.973000003</v>
      </c>
      <c r="G58" s="17">
        <v>8555976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</row>
    <row r="59" spans="1:65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498</v>
      </c>
      <c r="F59" s="17">
        <v>2116149.7270000004</v>
      </c>
      <c r="G59" s="17">
        <v>1450732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</row>
    <row r="60" spans="1:65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671</v>
      </c>
      <c r="F60" s="17">
        <v>9267078.4780000001</v>
      </c>
      <c r="G60" s="17">
        <v>4460723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</row>
    <row r="61" spans="1:65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315</v>
      </c>
      <c r="F61" s="17">
        <v>1594594.8629999994</v>
      </c>
      <c r="G61" s="17">
        <v>932622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</row>
    <row r="62" spans="1:65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792</v>
      </c>
      <c r="F62" s="17">
        <v>1651468.8109999993</v>
      </c>
      <c r="G62" s="17">
        <v>2042873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</row>
    <row r="63" spans="1:65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575</v>
      </c>
      <c r="F63" s="17">
        <v>1112851.527</v>
      </c>
      <c r="G63" s="17">
        <v>1059547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</row>
    <row r="64" spans="1:65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646</v>
      </c>
      <c r="F64" s="17">
        <v>4472752.3919999991</v>
      </c>
      <c r="G64" s="17">
        <v>2398749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</row>
    <row r="65" spans="1:65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759</v>
      </c>
      <c r="F65" s="17">
        <v>3691730.7089999993</v>
      </c>
      <c r="G65" s="17">
        <v>3819724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</row>
    <row r="66" spans="1:65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384</v>
      </c>
      <c r="F66" s="17">
        <v>1677899.7909999995</v>
      </c>
      <c r="G66" s="17">
        <v>1306620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</row>
    <row r="67" spans="1:65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603</v>
      </c>
      <c r="F67" s="17">
        <v>831819.68900000025</v>
      </c>
      <c r="G67" s="17">
        <v>1442145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</row>
    <row r="68" spans="1:65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673</v>
      </c>
      <c r="F68" s="17">
        <v>3212701.8820000007</v>
      </c>
      <c r="G68" s="17">
        <v>1880752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</row>
    <row r="69" spans="1:65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414</v>
      </c>
      <c r="F69" s="17">
        <v>1317382.1299999999</v>
      </c>
      <c r="G69" s="17">
        <v>1013456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</row>
    <row r="70" spans="1:65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250</v>
      </c>
      <c r="F70" s="17">
        <v>1693966.237</v>
      </c>
      <c r="G70" s="17">
        <v>1184006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</row>
    <row r="71" spans="1:65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280</v>
      </c>
      <c r="F71" s="17">
        <v>832246.00299999991</v>
      </c>
      <c r="G71" s="17">
        <v>720768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</row>
    <row r="72" spans="1:65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365</v>
      </c>
      <c r="F72" s="17">
        <v>2167169.281</v>
      </c>
      <c r="G72" s="17">
        <v>1032285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</row>
    <row r="73" spans="1:65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262</v>
      </c>
      <c r="F73" s="17">
        <v>861340.69200000004</v>
      </c>
      <c r="G73" s="17">
        <v>662712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</row>
    <row r="74" spans="1:65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400</v>
      </c>
      <c r="F74" s="17">
        <v>1129630.5359999998</v>
      </c>
      <c r="G74" s="17">
        <v>1036313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</row>
    <row r="75" spans="1:65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547</v>
      </c>
      <c r="F75" s="17">
        <v>1754769.774</v>
      </c>
      <c r="G75" s="17">
        <v>1867339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</row>
    <row r="76" spans="1:65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96</v>
      </c>
      <c r="F76" s="17">
        <v>1600075.1509999998</v>
      </c>
      <c r="G76" s="17">
        <v>547617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</row>
    <row r="77" spans="1:65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231</v>
      </c>
      <c r="F77" s="17">
        <v>678030.26800000016</v>
      </c>
      <c r="G77" s="17">
        <v>835573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</row>
    <row r="78" spans="1:65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286</v>
      </c>
      <c r="F78" s="17">
        <v>1253087.385</v>
      </c>
      <c r="G78" s="17">
        <v>898403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</row>
    <row r="79" spans="1:65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600</v>
      </c>
      <c r="F79" s="17">
        <v>3506819.426</v>
      </c>
      <c r="G79" s="17">
        <v>2134220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</row>
    <row r="80" spans="1:65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309</v>
      </c>
      <c r="F80" s="17">
        <v>1250677.7480000001</v>
      </c>
      <c r="G80" s="17">
        <v>944657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</row>
    <row r="81" spans="1:65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243</v>
      </c>
      <c r="F81" s="17">
        <v>635511.08899999992</v>
      </c>
      <c r="G81" s="17">
        <v>536688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</row>
    <row r="82" spans="1:65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269</v>
      </c>
      <c r="F82" s="17">
        <v>936612.11500000011</v>
      </c>
      <c r="G82" s="17">
        <v>776378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</row>
    <row r="83" spans="1:65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1132</v>
      </c>
      <c r="F83" s="17">
        <v>34148660.361000001</v>
      </c>
      <c r="G83" s="17">
        <v>22633203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</row>
    <row r="84" spans="1:65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331</v>
      </c>
      <c r="F84" s="17">
        <v>728125.3</v>
      </c>
      <c r="G84" s="17">
        <v>738287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</row>
    <row r="85" spans="1:65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613</v>
      </c>
      <c r="F85" s="17">
        <v>3713076.0619999999</v>
      </c>
      <c r="G85" s="17">
        <v>2607435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</row>
    <row r="86" spans="1:65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693</v>
      </c>
      <c r="F86" s="17">
        <v>1471980.3179999997</v>
      </c>
      <c r="G86" s="17">
        <v>2287300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</row>
    <row r="87" spans="1:65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343</v>
      </c>
      <c r="F87" s="17">
        <v>1214658.6399999999</v>
      </c>
      <c r="G87" s="17">
        <v>782931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</row>
    <row r="88" spans="1:65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316</v>
      </c>
      <c r="F88" s="17">
        <v>1264623.2380000001</v>
      </c>
      <c r="G88" s="17">
        <v>784146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65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327</v>
      </c>
      <c r="F89" s="17">
        <v>1280294.2919999999</v>
      </c>
      <c r="G89" s="17">
        <v>1202522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</row>
    <row r="90" spans="1:65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236</v>
      </c>
      <c r="F90" s="17">
        <v>510895.82900000003</v>
      </c>
      <c r="G90" s="17">
        <v>570748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</row>
    <row r="91" spans="1:65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262</v>
      </c>
      <c r="F91" s="17">
        <v>1188017.4230000002</v>
      </c>
      <c r="G91" s="17">
        <v>1107631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</row>
    <row r="92" spans="1:65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292</v>
      </c>
      <c r="F92" s="17">
        <v>1135997.4719999998</v>
      </c>
      <c r="G92" s="17">
        <v>807207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</row>
    <row r="93" spans="1:65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230</v>
      </c>
      <c r="F93" s="17">
        <v>1117563.9129999999</v>
      </c>
      <c r="G93" s="17">
        <v>687438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</row>
    <row r="94" spans="1:65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1445</v>
      </c>
      <c r="F94" s="17">
        <v>14847602.786</v>
      </c>
      <c r="G94" s="17">
        <v>7273722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</row>
    <row r="95" spans="1:65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230</v>
      </c>
      <c r="F95" s="17">
        <v>1081488.1089999999</v>
      </c>
      <c r="G95" s="17">
        <v>832966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</row>
    <row r="96" spans="1:65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1085</v>
      </c>
      <c r="F96" s="17">
        <v>4070018.56</v>
      </c>
      <c r="G96" s="17">
        <v>2930191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</row>
    <row r="97" spans="1:65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660</v>
      </c>
      <c r="F97" s="17">
        <v>3581188.4809999997</v>
      </c>
      <c r="G97" s="17">
        <v>1996475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</row>
    <row r="98" spans="1:65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227</v>
      </c>
      <c r="F98" s="17">
        <v>2330214.5830000001</v>
      </c>
      <c r="G98" s="17">
        <v>1647818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65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978</v>
      </c>
      <c r="F99" s="17">
        <v>3310564.3620000007</v>
      </c>
      <c r="G99" s="17">
        <v>2697089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</row>
    <row r="100" spans="1:65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622</v>
      </c>
      <c r="F100" s="17">
        <v>1391715.9389999998</v>
      </c>
      <c r="G100" s="17">
        <v>2248615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</row>
    <row r="101" spans="1:65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587</v>
      </c>
      <c r="F101" s="17">
        <v>6262420.648</v>
      </c>
      <c r="G101" s="17">
        <v>2765870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</row>
    <row r="102" spans="1:65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210</v>
      </c>
      <c r="F102" s="17">
        <v>692543.28899999999</v>
      </c>
      <c r="G102" s="17">
        <v>415791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</row>
    <row r="103" spans="1:65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310</v>
      </c>
      <c r="F103" s="17">
        <v>320608.65900000004</v>
      </c>
      <c r="G103" s="17">
        <v>766553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</row>
    <row r="104" spans="1:65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621</v>
      </c>
      <c r="F104" s="17">
        <v>3257942.6409999989</v>
      </c>
      <c r="G104" s="17">
        <v>1722631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</row>
    <row r="105" spans="1:65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191</v>
      </c>
      <c r="F105" s="17">
        <v>253428.19999999995</v>
      </c>
      <c r="G105" s="17">
        <v>472937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</row>
    <row r="106" spans="1:65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726</v>
      </c>
      <c r="F106" s="17">
        <v>3392617.5470000003</v>
      </c>
      <c r="G106" s="17">
        <v>2420339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</row>
    <row r="107" spans="1:65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294</v>
      </c>
      <c r="F107" s="17">
        <v>983245.41899999999</v>
      </c>
      <c r="G107" s="17">
        <v>694709</v>
      </c>
    </row>
    <row r="109" spans="1:65" x14ac:dyDescent="0.25">
      <c r="I109" s="19"/>
      <c r="J109" s="19"/>
      <c r="K109" s="19"/>
    </row>
  </sheetData>
  <autoFilter ref="A4:G4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0.140625" style="19" bestFit="1" customWidth="1"/>
    <col min="9" max="9" width="14" style="20" bestFit="1" customWidth="1"/>
    <col min="10" max="10" width="16.85546875" style="21" bestFit="1" customWidth="1"/>
    <col min="11" max="11" width="16.85546875" style="20" bestFit="1" customWidth="1"/>
    <col min="12" max="12" width="16.42578125" style="20" bestFit="1" customWidth="1"/>
    <col min="13" max="14" width="9.140625" style="20"/>
    <col min="15" max="15" width="9.140625" style="19"/>
    <col min="16" max="16" width="13.85546875" style="20" bestFit="1" customWidth="1"/>
    <col min="17" max="17" width="10.7109375" style="21" bestFit="1" customWidth="1"/>
    <col min="18" max="18" width="9.140625" style="20"/>
    <col min="19" max="19" width="16.42578125" style="20" bestFit="1" customWidth="1"/>
    <col min="20" max="21" width="9.140625" style="20"/>
    <col min="22" max="22" width="9.140625" style="19"/>
    <col min="23" max="23" width="11.7109375" style="20" bestFit="1" customWidth="1"/>
    <col min="24" max="24" width="9.140625" style="21"/>
    <col min="25" max="25" width="9.140625" style="20"/>
    <col min="26" max="26" width="13.85546875" style="20" bestFit="1" customWidth="1"/>
    <col min="27" max="28" width="9.140625" style="20"/>
    <col min="29" max="29" width="9.140625" style="19"/>
    <col min="30" max="30" width="11.7109375" style="20" bestFit="1" customWidth="1"/>
    <col min="31" max="31" width="9.140625" style="21"/>
    <col min="32" max="32" width="9.140625" style="20"/>
    <col min="33" max="33" width="13.85546875" style="20" bestFit="1" customWidth="1"/>
    <col min="34" max="35" width="9.140625" style="20"/>
    <col min="36" max="36" width="9.140625" style="19"/>
    <col min="37" max="37" width="13.85546875" style="20" bestFit="1" customWidth="1"/>
    <col min="38" max="38" width="10.7109375" style="21" bestFit="1" customWidth="1"/>
    <col min="39" max="39" width="9.140625" style="20"/>
    <col min="40" max="40" width="16.42578125" style="20" bestFit="1" customWidth="1"/>
    <col min="41" max="41" width="10.140625" style="20" bestFit="1" customWidth="1"/>
    <col min="42" max="42" width="9.140625" style="20"/>
    <col min="43" max="43" width="9.140625" style="19"/>
    <col min="44" max="44" width="11.7109375" style="20" bestFit="1" customWidth="1"/>
    <col min="45" max="45" width="9.140625" style="21"/>
    <col min="46" max="46" width="9.140625" style="20"/>
    <col min="47" max="47" width="13.85546875" style="20" bestFit="1" customWidth="1"/>
    <col min="48" max="48" width="10.140625" style="20" bestFit="1" customWidth="1"/>
    <col min="49" max="49" width="9.140625" style="20"/>
    <col min="50" max="50" width="9.140625" style="19"/>
    <col min="51" max="51" width="11.7109375" style="20" bestFit="1" customWidth="1"/>
    <col min="52" max="52" width="9.140625" style="21"/>
    <col min="53" max="53" width="9.140625" style="20"/>
    <col min="54" max="54" width="13.85546875" style="20" bestFit="1" customWidth="1"/>
    <col min="55" max="55" width="11.7109375" style="20" bestFit="1" customWidth="1"/>
    <col min="56" max="56" width="9.140625" style="20"/>
    <col min="57" max="57" width="9.140625" style="19"/>
    <col min="58" max="58" width="10.140625" style="20" bestFit="1" customWidth="1"/>
    <col min="59" max="59" width="9.140625" style="21"/>
    <col min="60" max="60" width="9.140625" style="20"/>
    <col min="61" max="61" width="12.7109375" style="20" bestFit="1" customWidth="1"/>
    <col min="62" max="62" width="10.140625" style="20" bestFit="1" customWidth="1"/>
    <col min="63" max="63" width="9.140625" style="20"/>
    <col min="64" max="64" width="12.140625" style="20" customWidth="1"/>
    <col min="65" max="65" width="11.140625" style="20" customWidth="1"/>
    <col min="66" max="16384" width="9.140625" style="4"/>
  </cols>
  <sheetData>
    <row r="1" spans="1:65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65" ht="18.75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65" x14ac:dyDescent="0.25">
      <c r="A3" s="8"/>
      <c r="B3" s="9"/>
      <c r="C3" s="9"/>
      <c r="D3" s="10" t="s">
        <v>2</v>
      </c>
      <c r="E3" s="11">
        <f>SUBTOTAL(9,E5:E107)</f>
        <v>68879</v>
      </c>
      <c r="F3" s="11">
        <f t="shared" ref="F3:G3" si="0">SUBTOTAL(9,F5:F107)</f>
        <v>534893349.97099996</v>
      </c>
      <c r="G3" s="11">
        <f t="shared" si="0"/>
        <v>458802492</v>
      </c>
      <c r="H3" s="20"/>
      <c r="I3" s="12"/>
      <c r="J3" s="12"/>
      <c r="K3" s="12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65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  <c r="H4" s="22"/>
      <c r="I4" s="23"/>
      <c r="J4" s="24"/>
      <c r="K4" s="23"/>
      <c r="L4" s="23"/>
      <c r="M4" s="23"/>
      <c r="N4" s="23"/>
      <c r="O4" s="22"/>
      <c r="P4" s="23"/>
      <c r="Q4" s="24"/>
      <c r="R4" s="23"/>
      <c r="S4" s="23"/>
      <c r="T4" s="23"/>
      <c r="U4" s="23"/>
      <c r="V4" s="22"/>
      <c r="W4" s="23"/>
      <c r="X4" s="24"/>
      <c r="Y4" s="23"/>
      <c r="Z4" s="23"/>
      <c r="AA4" s="23"/>
      <c r="AB4" s="23"/>
      <c r="AC4" s="22"/>
      <c r="AD4" s="23"/>
      <c r="AE4" s="24"/>
      <c r="AF4" s="23"/>
      <c r="AG4" s="23"/>
      <c r="AH4" s="23"/>
      <c r="AI4" s="23"/>
      <c r="AJ4" s="22"/>
      <c r="AK4" s="23"/>
      <c r="AL4" s="24"/>
      <c r="AM4" s="23"/>
      <c r="AN4" s="23"/>
      <c r="AO4" s="23"/>
      <c r="AP4" s="23"/>
      <c r="AQ4" s="22"/>
      <c r="AR4" s="23"/>
      <c r="AS4" s="24"/>
      <c r="AT4" s="23"/>
      <c r="AU4" s="23"/>
      <c r="AV4" s="23"/>
      <c r="AW4" s="23"/>
      <c r="AX4" s="22"/>
      <c r="AY4" s="23"/>
      <c r="AZ4" s="24"/>
      <c r="BA4" s="23"/>
      <c r="BB4" s="23"/>
      <c r="BC4" s="23"/>
      <c r="BD4" s="23"/>
      <c r="BE4" s="22"/>
      <c r="BF4" s="23"/>
      <c r="BG4" s="24"/>
      <c r="BH4" s="23"/>
      <c r="BI4" s="23"/>
      <c r="BJ4" s="23"/>
      <c r="BK4" s="23"/>
      <c r="BL4" s="23"/>
      <c r="BM4" s="23"/>
    </row>
    <row r="5" spans="1:65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341</v>
      </c>
      <c r="F5" s="17">
        <v>2128816.3220000002</v>
      </c>
      <c r="G5" s="17">
        <v>1765873</v>
      </c>
    </row>
    <row r="6" spans="1:65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470</v>
      </c>
      <c r="F6" s="17">
        <v>2720402.0679999995</v>
      </c>
      <c r="G6" s="17">
        <v>3272648</v>
      </c>
    </row>
    <row r="7" spans="1:65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715</v>
      </c>
      <c r="F7" s="17">
        <v>3925330.1840000008</v>
      </c>
      <c r="G7" s="17">
        <v>4445396</v>
      </c>
    </row>
    <row r="8" spans="1:65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407</v>
      </c>
      <c r="F8" s="17">
        <v>2096412.1230000004</v>
      </c>
      <c r="G8" s="17">
        <v>2090148</v>
      </c>
    </row>
    <row r="9" spans="1:65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467</v>
      </c>
      <c r="F9" s="17">
        <v>3170657.5199999986</v>
      </c>
      <c r="G9" s="17">
        <v>1952244</v>
      </c>
    </row>
    <row r="10" spans="1:65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605</v>
      </c>
      <c r="F10" s="17">
        <v>2052725.4569999997</v>
      </c>
      <c r="G10" s="17">
        <v>2765955</v>
      </c>
    </row>
    <row r="11" spans="1:65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387</v>
      </c>
      <c r="F11" s="17">
        <v>1040056.0119999994</v>
      </c>
      <c r="G11" s="17">
        <v>1371688</v>
      </c>
    </row>
    <row r="12" spans="1:65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393</v>
      </c>
      <c r="F12" s="17">
        <v>2249122.2909999997</v>
      </c>
      <c r="G12" s="17">
        <v>2095278</v>
      </c>
    </row>
    <row r="13" spans="1:65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1091</v>
      </c>
      <c r="F13" s="17">
        <v>17499024.252999999</v>
      </c>
      <c r="G13" s="17">
        <v>12719771</v>
      </c>
    </row>
    <row r="14" spans="1:65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450</v>
      </c>
      <c r="F14" s="17">
        <v>2547754.3250000011</v>
      </c>
      <c r="G14" s="17">
        <v>2189215</v>
      </c>
    </row>
    <row r="15" spans="1:65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399</v>
      </c>
      <c r="F15" s="17">
        <v>2331504.548</v>
      </c>
      <c r="G15" s="17">
        <v>1812582</v>
      </c>
    </row>
    <row r="16" spans="1:65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1414</v>
      </c>
      <c r="F16" s="17">
        <v>4650993.5070000011</v>
      </c>
      <c r="G16" s="17">
        <v>8976565</v>
      </c>
    </row>
    <row r="17" spans="1:65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300</v>
      </c>
      <c r="F17" s="17">
        <v>885063.10199999972</v>
      </c>
      <c r="G17" s="17">
        <v>2049959</v>
      </c>
    </row>
    <row r="18" spans="1:65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1229</v>
      </c>
      <c r="F18" s="17">
        <v>12686936.723999998</v>
      </c>
      <c r="G18" s="17">
        <v>9245633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</row>
    <row r="19" spans="1:65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1083</v>
      </c>
      <c r="F19" s="17">
        <v>10150375.059999995</v>
      </c>
      <c r="G19" s="17">
        <v>8157659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</row>
    <row r="20" spans="1:65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1850</v>
      </c>
      <c r="F20" s="17">
        <v>7521429.0349999964</v>
      </c>
      <c r="G20" s="17">
        <v>12277645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</row>
    <row r="21" spans="1:65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346</v>
      </c>
      <c r="F21" s="17">
        <v>1898174.4559999998</v>
      </c>
      <c r="G21" s="17">
        <v>2459418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</row>
    <row r="22" spans="1:65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1011</v>
      </c>
      <c r="F22" s="17">
        <v>8415415.8859999981</v>
      </c>
      <c r="G22" s="17">
        <v>7490408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</row>
    <row r="23" spans="1:65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266</v>
      </c>
      <c r="F23" s="17">
        <v>2299746.4410000001</v>
      </c>
      <c r="G23" s="17">
        <v>1724240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</row>
    <row r="24" spans="1:65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247</v>
      </c>
      <c r="F24" s="17">
        <v>1348622.17</v>
      </c>
      <c r="G24" s="17">
        <v>1504058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</row>
    <row r="25" spans="1:65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566</v>
      </c>
      <c r="F25" s="17">
        <v>4965090.4780000001</v>
      </c>
      <c r="G25" s="17">
        <v>3869039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</row>
    <row r="26" spans="1:65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701</v>
      </c>
      <c r="F26" s="17">
        <v>7935974.2589999977</v>
      </c>
      <c r="G26" s="17">
        <v>6035247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</row>
    <row r="27" spans="1:65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695</v>
      </c>
      <c r="F27" s="17">
        <v>1448105.47</v>
      </c>
      <c r="G27" s="17">
        <v>2620433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</row>
    <row r="28" spans="1:65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701</v>
      </c>
      <c r="F28" s="17">
        <v>3758538.9069999997</v>
      </c>
      <c r="G28" s="17">
        <v>3434220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</row>
    <row r="29" spans="1:65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848</v>
      </c>
      <c r="F29" s="17">
        <v>3760801.5209999979</v>
      </c>
      <c r="G29" s="17">
        <v>4392299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</row>
    <row r="30" spans="1:65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1066</v>
      </c>
      <c r="F30" s="17">
        <v>8280835.452999997</v>
      </c>
      <c r="G30" s="17">
        <v>5351892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</row>
    <row r="31" spans="1:65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526</v>
      </c>
      <c r="F31" s="17">
        <v>2771864.197999998</v>
      </c>
      <c r="G31" s="17">
        <v>3190644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</row>
    <row r="32" spans="1:65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243</v>
      </c>
      <c r="F32" s="17">
        <v>420617.56599999982</v>
      </c>
      <c r="G32" s="17">
        <v>941225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</row>
    <row r="33" spans="1:65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1064</v>
      </c>
      <c r="F33" s="17">
        <v>1266711.4759999991</v>
      </c>
      <c r="G33" s="17">
        <v>4779875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</row>
    <row r="34" spans="1:65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234</v>
      </c>
      <c r="F34" s="17">
        <v>1069449.9569999995</v>
      </c>
      <c r="G34" s="17">
        <v>1460746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</row>
    <row r="35" spans="1:65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508</v>
      </c>
      <c r="F35" s="17">
        <v>3479202.952</v>
      </c>
      <c r="G35" s="17">
        <v>2734706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</row>
    <row r="36" spans="1:65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1133</v>
      </c>
      <c r="F36" s="17">
        <v>13616815.221000001</v>
      </c>
      <c r="G36" s="17">
        <v>7827607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</row>
    <row r="37" spans="1:65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595</v>
      </c>
      <c r="F37" s="17">
        <v>4149692.0930000003</v>
      </c>
      <c r="G37" s="17">
        <v>4688711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</row>
    <row r="38" spans="1:65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512</v>
      </c>
      <c r="F38" s="17">
        <v>3365888.3769999999</v>
      </c>
      <c r="G38" s="17">
        <v>3148901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</row>
    <row r="39" spans="1:65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582</v>
      </c>
      <c r="F39" s="17">
        <v>4090184.7559999996</v>
      </c>
      <c r="G39" s="17">
        <v>3435695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</row>
    <row r="40" spans="1:65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815</v>
      </c>
      <c r="F40" s="17">
        <v>8843332.3760000002</v>
      </c>
      <c r="G40" s="17">
        <v>5588587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</row>
    <row r="41" spans="1:65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260</v>
      </c>
      <c r="F41" s="17">
        <v>835723.5329999997</v>
      </c>
      <c r="G41" s="17">
        <v>1320902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</row>
    <row r="42" spans="1:65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355</v>
      </c>
      <c r="F42" s="17">
        <v>1417206.1549999998</v>
      </c>
      <c r="G42" s="17">
        <v>1375740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</row>
    <row r="43" spans="1:65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303</v>
      </c>
      <c r="F43" s="17">
        <v>992187.14100000018</v>
      </c>
      <c r="G43" s="17">
        <v>1021371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</row>
    <row r="44" spans="1:65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81</v>
      </c>
      <c r="F44" s="17">
        <v>455419.04100000003</v>
      </c>
      <c r="G44" s="17">
        <v>501867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</row>
    <row r="45" spans="1:65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602</v>
      </c>
      <c r="F45" s="17">
        <v>3004374.0189999994</v>
      </c>
      <c r="G45" s="17">
        <v>2794555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</row>
    <row r="46" spans="1:65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303</v>
      </c>
      <c r="F46" s="17">
        <v>2167628.4819999998</v>
      </c>
      <c r="G46" s="17">
        <v>1260475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</row>
    <row r="47" spans="1:65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482</v>
      </c>
      <c r="F47" s="17">
        <v>5407943.7020000005</v>
      </c>
      <c r="G47" s="17">
        <v>4708881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</row>
    <row r="48" spans="1:65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819</v>
      </c>
      <c r="F48" s="17">
        <v>6896006.5499999989</v>
      </c>
      <c r="G48" s="17">
        <v>6574953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</row>
    <row r="49" spans="1:65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472</v>
      </c>
      <c r="F49" s="17">
        <v>2329106.8549999995</v>
      </c>
      <c r="G49" s="17">
        <v>2510369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</row>
    <row r="50" spans="1:65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320</v>
      </c>
      <c r="F50" s="17">
        <v>2710415.5370000005</v>
      </c>
      <c r="G50" s="17">
        <v>1654522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</row>
    <row r="51" spans="1:65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331</v>
      </c>
      <c r="F51" s="17">
        <v>1016622.3289999999</v>
      </c>
      <c r="G51" s="17">
        <v>2037075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</row>
    <row r="52" spans="1:65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531</v>
      </c>
      <c r="F52" s="17">
        <v>3290164.8409999995</v>
      </c>
      <c r="G52" s="17">
        <v>2163965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</row>
    <row r="53" spans="1:65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475</v>
      </c>
      <c r="F53" s="17">
        <v>2368574.2200000011</v>
      </c>
      <c r="G53" s="17">
        <v>2522265</v>
      </c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</row>
    <row r="54" spans="1:65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642</v>
      </c>
      <c r="F54" s="17">
        <v>2188869.4359999998</v>
      </c>
      <c r="G54" s="17">
        <v>3263036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</row>
    <row r="55" spans="1:65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274</v>
      </c>
      <c r="F55" s="17">
        <v>1342158.3729999997</v>
      </c>
      <c r="G55" s="17">
        <v>1215911</v>
      </c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</row>
    <row r="56" spans="1:65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289</v>
      </c>
      <c r="F56" s="17">
        <v>1605477.8659999999</v>
      </c>
      <c r="G56" s="17">
        <v>1720272</v>
      </c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</row>
    <row r="57" spans="1:65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758</v>
      </c>
      <c r="F57" s="17">
        <v>5745434.3980000019</v>
      </c>
      <c r="G57" s="17">
        <v>3521411</v>
      </c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</row>
    <row r="58" spans="1:65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2784</v>
      </c>
      <c r="F58" s="17">
        <v>36203127.24499999</v>
      </c>
      <c r="G58" s="17">
        <v>38526970</v>
      </c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</row>
    <row r="59" spans="1:65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862</v>
      </c>
      <c r="F59" s="17">
        <v>6628668.5060000001</v>
      </c>
      <c r="G59" s="17">
        <v>4782306</v>
      </c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</row>
    <row r="60" spans="1:65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1900</v>
      </c>
      <c r="F60" s="17">
        <v>32373818.084000003</v>
      </c>
      <c r="G60" s="17">
        <v>17438865</v>
      </c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</row>
    <row r="61" spans="1:65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504</v>
      </c>
      <c r="F61" s="17">
        <v>4392282.0630000019</v>
      </c>
      <c r="G61" s="17">
        <v>2807888</v>
      </c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</row>
    <row r="62" spans="1:65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488</v>
      </c>
      <c r="F62" s="17">
        <v>1820041.835</v>
      </c>
      <c r="G62" s="17">
        <v>1945995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</row>
    <row r="63" spans="1:65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366</v>
      </c>
      <c r="F63" s="17">
        <v>1188168.5110000002</v>
      </c>
      <c r="G63" s="17">
        <v>1557666</v>
      </c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</row>
    <row r="64" spans="1:65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1390</v>
      </c>
      <c r="F64" s="17">
        <v>15021206.346999997</v>
      </c>
      <c r="G64" s="17">
        <v>9605586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</row>
    <row r="65" spans="1:65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786</v>
      </c>
      <c r="F65" s="17">
        <v>5961588.1500000041</v>
      </c>
      <c r="G65" s="17">
        <v>6991093</v>
      </c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</row>
    <row r="66" spans="1:65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534</v>
      </c>
      <c r="F66" s="17">
        <v>3845256.3879999989</v>
      </c>
      <c r="G66" s="17">
        <v>3601488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</row>
    <row r="67" spans="1:65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826</v>
      </c>
      <c r="F67" s="17">
        <v>3227991.4760000017</v>
      </c>
      <c r="G67" s="17">
        <v>4603865</v>
      </c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</row>
    <row r="68" spans="1:65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1073</v>
      </c>
      <c r="F68" s="17">
        <v>6649373.7349999975</v>
      </c>
      <c r="G68" s="17">
        <v>5149451</v>
      </c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</row>
    <row r="69" spans="1:65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625</v>
      </c>
      <c r="F69" s="17">
        <v>1547739.7489999996</v>
      </c>
      <c r="G69" s="17">
        <v>2539459</v>
      </c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</row>
    <row r="70" spans="1:65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409</v>
      </c>
      <c r="F70" s="17">
        <v>2555205.0609999988</v>
      </c>
      <c r="G70" s="17">
        <v>2415034</v>
      </c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</row>
    <row r="71" spans="1:65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417</v>
      </c>
      <c r="F71" s="17">
        <v>2793064.5020000003</v>
      </c>
      <c r="G71" s="17">
        <v>2237156</v>
      </c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</row>
    <row r="72" spans="1:65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767</v>
      </c>
      <c r="F72" s="17">
        <v>6576577.0029999977</v>
      </c>
      <c r="G72" s="17">
        <v>4262020</v>
      </c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</row>
    <row r="73" spans="1:65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341</v>
      </c>
      <c r="F73" s="17">
        <v>2366762.284</v>
      </c>
      <c r="G73" s="17">
        <v>1419468</v>
      </c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</row>
    <row r="74" spans="1:65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452</v>
      </c>
      <c r="F74" s="17">
        <v>2700406.0439999993</v>
      </c>
      <c r="G74" s="17">
        <v>2843533</v>
      </c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</row>
    <row r="75" spans="1:65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609</v>
      </c>
      <c r="F75" s="17">
        <v>2404238.0220000003</v>
      </c>
      <c r="G75" s="17">
        <v>2711932</v>
      </c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</row>
    <row r="76" spans="1:65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226</v>
      </c>
      <c r="F76" s="17">
        <v>2390476.8369999998</v>
      </c>
      <c r="G76" s="17">
        <v>1257430</v>
      </c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</row>
    <row r="77" spans="1:65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209</v>
      </c>
      <c r="F77" s="17">
        <v>961255.97200000007</v>
      </c>
      <c r="G77" s="17">
        <v>1412568</v>
      </c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</row>
    <row r="78" spans="1:65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459</v>
      </c>
      <c r="F78" s="17">
        <v>1587485.0730000001</v>
      </c>
      <c r="G78" s="17">
        <v>2818868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</row>
    <row r="79" spans="1:65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669</v>
      </c>
      <c r="F79" s="17">
        <v>3919195.4439999997</v>
      </c>
      <c r="G79" s="17">
        <v>3082388</v>
      </c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</row>
    <row r="80" spans="1:65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655</v>
      </c>
      <c r="F80" s="17">
        <v>4743892.17</v>
      </c>
      <c r="G80" s="17">
        <v>3584578</v>
      </c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</row>
    <row r="81" spans="1:65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275</v>
      </c>
      <c r="F81" s="17">
        <v>1363155.8329999999</v>
      </c>
      <c r="G81" s="17">
        <v>1272387</v>
      </c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</row>
    <row r="82" spans="1:65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428</v>
      </c>
      <c r="F82" s="17">
        <v>2721017.1240000003</v>
      </c>
      <c r="G82" s="17">
        <v>2094280</v>
      </c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</row>
    <row r="83" spans="1:65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2199</v>
      </c>
      <c r="F83" s="17">
        <v>28179933.270999998</v>
      </c>
      <c r="G83" s="17">
        <v>23733373</v>
      </c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</row>
    <row r="84" spans="1:65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393</v>
      </c>
      <c r="F84" s="17">
        <v>2175958.9409999996</v>
      </c>
      <c r="G84" s="17">
        <v>2346755</v>
      </c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</row>
    <row r="85" spans="1:65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555</v>
      </c>
      <c r="F85" s="17">
        <v>3721047.5860000001</v>
      </c>
      <c r="G85" s="17">
        <v>3062283</v>
      </c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</row>
    <row r="86" spans="1:65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632</v>
      </c>
      <c r="F86" s="17">
        <v>1855456.4130000002</v>
      </c>
      <c r="G86" s="17">
        <v>3284254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</row>
    <row r="87" spans="1:65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313</v>
      </c>
      <c r="F87" s="17">
        <v>3882867.2159999982</v>
      </c>
      <c r="G87" s="17">
        <v>2530124</v>
      </c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</row>
    <row r="88" spans="1:65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432</v>
      </c>
      <c r="F88" s="17">
        <v>3726230.7309999997</v>
      </c>
      <c r="G88" s="17">
        <v>3156585</v>
      </c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</row>
    <row r="89" spans="1:65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388</v>
      </c>
      <c r="F89" s="17">
        <v>1861163.1159999999</v>
      </c>
      <c r="G89" s="17">
        <v>2305144</v>
      </c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</row>
    <row r="90" spans="1:65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417</v>
      </c>
      <c r="F90" s="17">
        <v>1411757.5810000002</v>
      </c>
      <c r="G90" s="17">
        <v>1686282</v>
      </c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</row>
    <row r="91" spans="1:65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420</v>
      </c>
      <c r="F91" s="17">
        <v>3427939.1969999997</v>
      </c>
      <c r="G91" s="17">
        <v>4011830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</row>
    <row r="92" spans="1:65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509</v>
      </c>
      <c r="F92" s="17">
        <v>2443280.69</v>
      </c>
      <c r="G92" s="17">
        <v>2249835</v>
      </c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</row>
    <row r="93" spans="1:65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307</v>
      </c>
      <c r="F93" s="17">
        <v>1813994.48</v>
      </c>
      <c r="G93" s="17">
        <v>1509960</v>
      </c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</row>
    <row r="94" spans="1:65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2410</v>
      </c>
      <c r="F94" s="17">
        <v>37960995.285000004</v>
      </c>
      <c r="G94" s="17">
        <v>19411336</v>
      </c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</row>
    <row r="95" spans="1:65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459</v>
      </c>
      <c r="F95" s="17">
        <v>2214546.5860000001</v>
      </c>
      <c r="G95" s="17">
        <v>2488896</v>
      </c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</row>
    <row r="96" spans="1:65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1001</v>
      </c>
      <c r="F96" s="17">
        <v>10119253.129999999</v>
      </c>
      <c r="G96" s="17">
        <v>7906752</v>
      </c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</row>
    <row r="97" spans="1:65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1150</v>
      </c>
      <c r="F97" s="17">
        <v>9710228.2150000017</v>
      </c>
      <c r="G97" s="17">
        <v>6967998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</row>
    <row r="98" spans="1:65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365</v>
      </c>
      <c r="F98" s="17">
        <v>3512529.9339999999</v>
      </c>
      <c r="G98" s="17">
        <v>3132945</v>
      </c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</row>
    <row r="99" spans="1:65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1223</v>
      </c>
      <c r="F99" s="17">
        <v>6375161.4310000017</v>
      </c>
      <c r="G99" s="17">
        <v>6900495</v>
      </c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</row>
    <row r="100" spans="1:65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902</v>
      </c>
      <c r="F100" s="17">
        <v>3596879.2460000012</v>
      </c>
      <c r="G100" s="17">
        <v>6706119</v>
      </c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</row>
    <row r="101" spans="1:65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1073</v>
      </c>
      <c r="F101" s="17">
        <v>13944623.501000006</v>
      </c>
      <c r="G101" s="17">
        <v>8201061</v>
      </c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</row>
    <row r="102" spans="1:65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323</v>
      </c>
      <c r="F102" s="17">
        <v>2433742.1910000006</v>
      </c>
      <c r="G102" s="17">
        <v>1503435</v>
      </c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</row>
    <row r="103" spans="1:65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293</v>
      </c>
      <c r="F103" s="17">
        <v>588185.25400000007</v>
      </c>
      <c r="G103" s="17">
        <v>1537370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</row>
    <row r="104" spans="1:65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1264</v>
      </c>
      <c r="F104" s="17">
        <v>11167930.382000001</v>
      </c>
      <c r="G104" s="17">
        <v>7488070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</row>
    <row r="105" spans="1:65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372</v>
      </c>
      <c r="F105" s="17">
        <v>562550.15800000017</v>
      </c>
      <c r="G105" s="17">
        <v>1122744</v>
      </c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</row>
    <row r="106" spans="1:65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1515</v>
      </c>
      <c r="F106" s="17">
        <v>11663399.585000001</v>
      </c>
      <c r="G106" s="17">
        <v>8971456</v>
      </c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</row>
    <row r="107" spans="1:65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353</v>
      </c>
      <c r="F107" s="17">
        <v>1986723.3710000003</v>
      </c>
      <c r="G107" s="17">
        <v>1591336</v>
      </c>
    </row>
    <row r="109" spans="1:65" x14ac:dyDescent="0.25">
      <c r="I109" s="19"/>
      <c r="J109" s="19"/>
      <c r="K109" s="19"/>
    </row>
  </sheetData>
  <autoFilter ref="A4:G4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4.28515625" style="4" customWidth="1"/>
    <col min="9" max="9" width="10.42578125" style="4" bestFit="1" customWidth="1"/>
    <col min="10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5621</v>
      </c>
      <c r="F3" s="11">
        <f t="shared" ref="F3:G3" si="0">SUBTOTAL(9,F5:F107)</f>
        <v>38400003.198000014</v>
      </c>
      <c r="G3" s="11">
        <f t="shared" si="0"/>
        <v>25163228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</v>
      </c>
      <c r="F5" s="17">
        <v>17510.417000000001</v>
      </c>
      <c r="G5" s="17">
        <v>21085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63</v>
      </c>
      <c r="F6" s="17">
        <v>77564.751000000004</v>
      </c>
      <c r="G6" s="17">
        <v>173473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73</v>
      </c>
      <c r="F7" s="17">
        <v>244106.41099999999</v>
      </c>
      <c r="G7" s="17">
        <v>270735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37</v>
      </c>
      <c r="F8" s="17">
        <v>109642.853</v>
      </c>
      <c r="G8" s="17">
        <v>118964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40</v>
      </c>
      <c r="F9" s="17">
        <v>121846.932</v>
      </c>
      <c r="G9" s="17">
        <v>95493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31</v>
      </c>
      <c r="F10" s="17">
        <v>71479.891999999993</v>
      </c>
      <c r="G10" s="17">
        <v>71421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19</v>
      </c>
      <c r="F11" s="17">
        <v>46539.525999999998</v>
      </c>
      <c r="G11" s="17">
        <v>73051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34</v>
      </c>
      <c r="F13" s="17">
        <v>345144.15299999999</v>
      </c>
      <c r="G13" s="17">
        <v>145108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26</v>
      </c>
      <c r="F14" s="17">
        <v>68188.414000000004</v>
      </c>
      <c r="G14" s="17">
        <v>72092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10</v>
      </c>
      <c r="F15" s="17">
        <v>137710.23199999999</v>
      </c>
      <c r="G15" s="17">
        <v>72066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73</v>
      </c>
      <c r="F16" s="17">
        <v>162460.25899999999</v>
      </c>
      <c r="G16" s="17">
        <v>203497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13</v>
      </c>
      <c r="F17" s="17">
        <v>25021.710999999999</v>
      </c>
      <c r="G17" s="17">
        <v>60561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112</v>
      </c>
      <c r="F18" s="17">
        <v>1132390.0559999999</v>
      </c>
      <c r="G18" s="17">
        <v>633812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1227</v>
      </c>
      <c r="F19" s="17">
        <v>2303551.4500000007</v>
      </c>
      <c r="G19" s="17">
        <v>1976648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49</v>
      </c>
      <c r="F20" s="17">
        <v>264114.636</v>
      </c>
      <c r="G20" s="17">
        <v>291477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7</v>
      </c>
      <c r="F21" s="17">
        <v>13969.896999999999</v>
      </c>
      <c r="G21" s="17">
        <v>18033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23</v>
      </c>
      <c r="F22" s="17">
        <v>49062.204000000012</v>
      </c>
      <c r="G22" s="17">
        <v>55881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9</v>
      </c>
      <c r="F24" s="17">
        <v>28852.634999999998</v>
      </c>
      <c r="G24" s="17">
        <v>28052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</v>
      </c>
      <c r="F25" s="17">
        <v>30231.010999999999</v>
      </c>
      <c r="G25" s="17">
        <v>27874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36</v>
      </c>
      <c r="F26" s="17">
        <v>134194.386</v>
      </c>
      <c r="G26" s="17">
        <v>165066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4</v>
      </c>
      <c r="F27" s="17">
        <v>17625.638999999999</v>
      </c>
      <c r="G27" s="17">
        <v>18960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58</v>
      </c>
      <c r="F28" s="17">
        <v>135543.671</v>
      </c>
      <c r="G28" s="17">
        <v>129628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17</v>
      </c>
      <c r="F29" s="17">
        <v>106061.648</v>
      </c>
      <c r="G29" s="17">
        <v>102682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147</v>
      </c>
      <c r="F30" s="17">
        <v>289360.375</v>
      </c>
      <c r="G30" s="17">
        <v>203105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11</v>
      </c>
      <c r="F31" s="17">
        <v>108674.92</v>
      </c>
      <c r="G31" s="17">
        <v>131515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2</v>
      </c>
      <c r="F32" s="17">
        <v>11682.666999999999</v>
      </c>
      <c r="G32" s="17">
        <v>14138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42</v>
      </c>
      <c r="F33" s="17">
        <v>51248.304999999993</v>
      </c>
      <c r="G33" s="17">
        <v>191718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6</v>
      </c>
      <c r="F34" s="17">
        <v>6686.6679999999997</v>
      </c>
      <c r="G34" s="17">
        <v>8092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135</v>
      </c>
      <c r="F35" s="17">
        <v>512696.25700000004</v>
      </c>
      <c r="G35" s="17">
        <v>352697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146</v>
      </c>
      <c r="F36" s="17">
        <v>4601039.6120000007</v>
      </c>
      <c r="G36" s="17">
        <v>1714537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6</v>
      </c>
      <c r="F37" s="17">
        <v>18852.067999999999</v>
      </c>
      <c r="G37" s="17">
        <v>23078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65</v>
      </c>
      <c r="F38" s="17">
        <v>325795.80200000003</v>
      </c>
      <c r="G38" s="17">
        <v>241263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22</v>
      </c>
      <c r="F39" s="17">
        <v>27395.446999999996</v>
      </c>
      <c r="G39" s="17">
        <v>34987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55</v>
      </c>
      <c r="F40" s="17">
        <v>822498.22899999993</v>
      </c>
      <c r="G40" s="17">
        <v>493613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18</v>
      </c>
      <c r="F41" s="17">
        <v>71730.64899999999</v>
      </c>
      <c r="G41" s="17">
        <v>97483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8</v>
      </c>
      <c r="F42" s="17">
        <v>23311.207999999999</v>
      </c>
      <c r="G42" s="17">
        <v>25076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35</v>
      </c>
      <c r="F43" s="17">
        <v>31772.876999999997</v>
      </c>
      <c r="G43" s="17">
        <v>37603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9</v>
      </c>
      <c r="F44" s="17">
        <v>59786.387999999999</v>
      </c>
      <c r="G44" s="17">
        <v>59930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18</v>
      </c>
      <c r="F45" s="17">
        <v>348893.533</v>
      </c>
      <c r="G45" s="17">
        <v>232871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19</v>
      </c>
      <c r="F46" s="17">
        <v>178759.77300000002</v>
      </c>
      <c r="G46" s="17">
        <v>87626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5</v>
      </c>
      <c r="F47" s="17">
        <v>4000.06</v>
      </c>
      <c r="G47" s="17">
        <v>4556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34</v>
      </c>
      <c r="F48" s="17">
        <v>113826.928</v>
      </c>
      <c r="G48" s="17">
        <v>125136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23</v>
      </c>
      <c r="F49" s="17">
        <v>65583.765000000014</v>
      </c>
      <c r="G49" s="17">
        <v>73810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46</v>
      </c>
      <c r="F50" s="17">
        <v>282130.05099999998</v>
      </c>
      <c r="G50" s="17">
        <v>156080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14</v>
      </c>
      <c r="F51" s="17">
        <v>67973.054000000004</v>
      </c>
      <c r="G51" s="17">
        <v>57793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23</v>
      </c>
      <c r="F52" s="17">
        <v>215044.37900000002</v>
      </c>
      <c r="G52" s="17">
        <v>104096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56</v>
      </c>
      <c r="F53" s="17">
        <v>136071.95600000001</v>
      </c>
      <c r="G53" s="17">
        <v>135658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35</v>
      </c>
      <c r="F54" s="17">
        <v>168240.62099999998</v>
      </c>
      <c r="G54" s="17">
        <v>148777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48</v>
      </c>
      <c r="F56" s="17">
        <v>132394.427</v>
      </c>
      <c r="G56" s="17">
        <v>126412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9</v>
      </c>
      <c r="F57" s="17">
        <v>41604.936999999998</v>
      </c>
      <c r="G57" s="17">
        <v>33566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92</v>
      </c>
      <c r="F58" s="17">
        <v>2243587.676</v>
      </c>
      <c r="G58" s="17">
        <v>1320980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68</v>
      </c>
      <c r="F59" s="17">
        <v>347724.45500000002</v>
      </c>
      <c r="G59" s="17">
        <v>221749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30</v>
      </c>
      <c r="F60" s="17">
        <v>3140746.6269999999</v>
      </c>
      <c r="G60" s="17">
        <v>1171904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23</v>
      </c>
      <c r="F61" s="17">
        <v>144755.41899999999</v>
      </c>
      <c r="G61" s="17">
        <v>117200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34</v>
      </c>
      <c r="F64" s="17">
        <v>943795.63100000017</v>
      </c>
      <c r="G64" s="17">
        <v>406773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87</v>
      </c>
      <c r="F65" s="17">
        <v>271683.62000000005</v>
      </c>
      <c r="G65" s="17">
        <v>369164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45</v>
      </c>
      <c r="F66" s="17">
        <v>329410.38899999997</v>
      </c>
      <c r="G66" s="17">
        <v>324647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26</v>
      </c>
      <c r="F67" s="17">
        <v>64514.802000000003</v>
      </c>
      <c r="G67" s="17">
        <v>94235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137</v>
      </c>
      <c r="F68" s="17">
        <v>621965.04599999997</v>
      </c>
      <c r="G68" s="17">
        <v>454908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67</v>
      </c>
      <c r="F69" s="17">
        <v>145557.33300000001</v>
      </c>
      <c r="G69" s="17">
        <v>199359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33</v>
      </c>
      <c r="F70" s="17">
        <v>27267.358999999993</v>
      </c>
      <c r="G70" s="17">
        <v>35198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18</v>
      </c>
      <c r="F71" s="17">
        <v>402454.71399999998</v>
      </c>
      <c r="G71" s="17">
        <v>291251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24</v>
      </c>
      <c r="F72" s="17">
        <v>267472.60200000001</v>
      </c>
      <c r="G72" s="17">
        <v>139789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24</v>
      </c>
      <c r="F73" s="17">
        <v>82853.848000000013</v>
      </c>
      <c r="G73" s="17">
        <v>115439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19</v>
      </c>
      <c r="F76" s="17">
        <v>413147.27799999999</v>
      </c>
      <c r="G76" s="17">
        <v>134908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</v>
      </c>
      <c r="F77" s="17">
        <v>511.42</v>
      </c>
      <c r="G77" s="17">
        <v>1165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200</v>
      </c>
      <c r="F78" s="17">
        <v>408696.16399999999</v>
      </c>
      <c r="G78" s="17">
        <v>548022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12</v>
      </c>
      <c r="F79" s="17">
        <v>158331.21900000001</v>
      </c>
      <c r="G79" s="17">
        <v>90956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110</v>
      </c>
      <c r="F80" s="17">
        <v>375657.73199999996</v>
      </c>
      <c r="G80" s="17">
        <v>269646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4</v>
      </c>
      <c r="F81" s="17">
        <v>4775.2659999999996</v>
      </c>
      <c r="G81" s="17">
        <v>10389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20</v>
      </c>
      <c r="F82" s="17">
        <v>57314.054000000004</v>
      </c>
      <c r="G82" s="17">
        <v>46478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225</v>
      </c>
      <c r="F83" s="17">
        <v>4672492.0989999995</v>
      </c>
      <c r="G83" s="17">
        <v>3119413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14</v>
      </c>
      <c r="F84" s="17">
        <v>92230.622000000003</v>
      </c>
      <c r="G84" s="17">
        <v>66150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22</v>
      </c>
      <c r="F85" s="17">
        <v>121706.56800000001</v>
      </c>
      <c r="G85" s="17">
        <v>101889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13</v>
      </c>
      <c r="F86" s="17">
        <v>20561.795000000002</v>
      </c>
      <c r="G86" s="17">
        <v>28438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26</v>
      </c>
      <c r="F87" s="17">
        <v>52145.814999999995</v>
      </c>
      <c r="G87" s="17">
        <v>36212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82</v>
      </c>
      <c r="F88" s="17">
        <v>260205.663</v>
      </c>
      <c r="G88" s="17">
        <v>221196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22</v>
      </c>
      <c r="F89" s="17">
        <v>68086.547000000006</v>
      </c>
      <c r="G89" s="17">
        <v>108268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14</v>
      </c>
      <c r="F90" s="17">
        <v>34158.039000000004</v>
      </c>
      <c r="G90" s="17">
        <v>36744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30</v>
      </c>
      <c r="F91" s="17">
        <v>269103.36499999999</v>
      </c>
      <c r="G91" s="17">
        <v>236844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77</v>
      </c>
      <c r="F92" s="17">
        <v>139127.82100000003</v>
      </c>
      <c r="G92" s="17">
        <v>139639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19</v>
      </c>
      <c r="F93" s="17">
        <v>113526.25600000001</v>
      </c>
      <c r="G93" s="17">
        <v>91856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99</v>
      </c>
      <c r="F94" s="17">
        <v>2262272.9810000001</v>
      </c>
      <c r="G94" s="17">
        <v>1576163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41</v>
      </c>
      <c r="F95" s="17">
        <v>119235.236</v>
      </c>
      <c r="G95" s="17">
        <v>104390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443</v>
      </c>
      <c r="F96" s="17">
        <v>1728361.06</v>
      </c>
      <c r="G96" s="17">
        <v>1223644</v>
      </c>
    </row>
    <row r="97" spans="1:8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59</v>
      </c>
      <c r="F97" s="17">
        <v>288155.603</v>
      </c>
      <c r="G97" s="17">
        <v>214543</v>
      </c>
    </row>
    <row r="98" spans="1:8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35</v>
      </c>
      <c r="F98" s="17">
        <v>273139.57399999996</v>
      </c>
      <c r="G98" s="17">
        <v>203022</v>
      </c>
    </row>
    <row r="99" spans="1:8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43</v>
      </c>
      <c r="F99" s="17">
        <v>197658.465</v>
      </c>
      <c r="G99" s="17">
        <v>186769</v>
      </c>
    </row>
    <row r="100" spans="1:8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28</v>
      </c>
      <c r="F100" s="17">
        <v>94130.771999999997</v>
      </c>
      <c r="G100" s="17">
        <v>133141</v>
      </c>
    </row>
    <row r="101" spans="1:8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80</v>
      </c>
      <c r="F101" s="17">
        <v>1919043.69</v>
      </c>
      <c r="G101" s="17">
        <v>577444</v>
      </c>
    </row>
    <row r="102" spans="1:8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28</v>
      </c>
      <c r="F102" s="17">
        <v>103330.20300000001</v>
      </c>
      <c r="G102" s="17">
        <v>76833</v>
      </c>
    </row>
    <row r="103" spans="1:8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17</v>
      </c>
      <c r="F103" s="17">
        <v>20470.333999999999</v>
      </c>
      <c r="G103" s="17">
        <v>56758</v>
      </c>
    </row>
    <row r="104" spans="1:8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81</v>
      </c>
      <c r="F104" s="17">
        <v>409681.82299999997</v>
      </c>
      <c r="G104" s="17">
        <v>311500</v>
      </c>
    </row>
    <row r="105" spans="1:8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8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38</v>
      </c>
      <c r="F106" s="17">
        <v>294319.565</v>
      </c>
      <c r="G106" s="17">
        <v>173676</v>
      </c>
    </row>
    <row r="107" spans="1:8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5</v>
      </c>
      <c r="F107" s="17">
        <v>34768.907999999996</v>
      </c>
      <c r="G107" s="17">
        <v>33661</v>
      </c>
    </row>
    <row r="109" spans="1:8" x14ac:dyDescent="0.25">
      <c r="H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4.5703125" style="4" customWidth="1"/>
    <col min="9" max="9" width="11.5703125" style="4" bestFit="1" customWidth="1"/>
    <col min="10" max="10" width="13.85546875" style="4" customWidth="1"/>
    <col min="11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21359</v>
      </c>
      <c r="F3" s="11">
        <f t="shared" ref="F3:G3" si="0">SUBTOTAL(9,F5:F107)</f>
        <v>12028784.029999997</v>
      </c>
      <c r="G3" s="11">
        <f t="shared" si="0"/>
        <v>14421705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33</v>
      </c>
      <c r="F5" s="17">
        <v>16833.538</v>
      </c>
      <c r="G5" s="17">
        <v>20415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337</v>
      </c>
      <c r="F6" s="17">
        <v>33206.711999999985</v>
      </c>
      <c r="G6" s="17">
        <v>132500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265</v>
      </c>
      <c r="F7" s="17">
        <v>61066.04500000002</v>
      </c>
      <c r="G7" s="17">
        <v>141022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25</v>
      </c>
      <c r="F8" s="17">
        <v>5085.3850000000011</v>
      </c>
      <c r="G8" s="17">
        <v>8469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416</v>
      </c>
      <c r="F9" s="17">
        <v>98875.977000000028</v>
      </c>
      <c r="G9" s="17">
        <v>93791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336</v>
      </c>
      <c r="F10" s="17">
        <v>75048.614000000001</v>
      </c>
      <c r="G10" s="17">
        <v>170772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191</v>
      </c>
      <c r="F11" s="17">
        <v>57871.816999999988</v>
      </c>
      <c r="G11" s="17">
        <v>93986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240</v>
      </c>
      <c r="F12" s="17">
        <v>242029.359</v>
      </c>
      <c r="G12" s="17">
        <v>393237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237</v>
      </c>
      <c r="F13" s="17">
        <v>229383.56500000006</v>
      </c>
      <c r="G13" s="17">
        <v>182197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84</v>
      </c>
      <c r="F14" s="17">
        <v>13812.254999999997</v>
      </c>
      <c r="G14" s="17">
        <v>25051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69</v>
      </c>
      <c r="F15" s="17">
        <v>47556.658999999992</v>
      </c>
      <c r="G15" s="17">
        <v>45842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252</v>
      </c>
      <c r="F16" s="17">
        <v>145276.63599999991</v>
      </c>
      <c r="G16" s="17">
        <v>314856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41</v>
      </c>
      <c r="F17" s="17">
        <v>6544.29</v>
      </c>
      <c r="G17" s="17">
        <v>24662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562</v>
      </c>
      <c r="F18" s="17">
        <v>174858.71500000005</v>
      </c>
      <c r="G18" s="17">
        <v>243315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547</v>
      </c>
      <c r="F19" s="17">
        <v>95375.76</v>
      </c>
      <c r="G19" s="17">
        <v>122268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390</v>
      </c>
      <c r="F20" s="17">
        <v>234523.52399999998</v>
      </c>
      <c r="G20" s="17">
        <v>455300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208</v>
      </c>
      <c r="F21" s="17">
        <v>66288.633000000002</v>
      </c>
      <c r="G21" s="17">
        <v>95394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47</v>
      </c>
      <c r="F22" s="17">
        <v>53600.688000000002</v>
      </c>
      <c r="G22" s="17">
        <v>51635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25</v>
      </c>
      <c r="F23" s="17">
        <v>5066.0999999999995</v>
      </c>
      <c r="G23" s="17">
        <v>12011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9</v>
      </c>
      <c r="F24" s="17">
        <v>2081.17</v>
      </c>
      <c r="G24" s="17">
        <v>10169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254</v>
      </c>
      <c r="F25" s="17">
        <v>228444.7919999999</v>
      </c>
      <c r="G25" s="17">
        <v>244000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125</v>
      </c>
      <c r="F26" s="17">
        <v>104282.37799999998</v>
      </c>
      <c r="G26" s="17">
        <v>120687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54</v>
      </c>
      <c r="F27" s="17">
        <v>21013.391000000003</v>
      </c>
      <c r="G27" s="17">
        <v>36151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32</v>
      </c>
      <c r="F28" s="17">
        <v>7552.3410000000013</v>
      </c>
      <c r="G28" s="17">
        <v>9991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139</v>
      </c>
      <c r="F29" s="17">
        <v>133417.26999999996</v>
      </c>
      <c r="G29" s="17">
        <v>210001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259</v>
      </c>
      <c r="F30" s="17">
        <v>84306.843000000008</v>
      </c>
      <c r="G30" s="17">
        <v>101546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290</v>
      </c>
      <c r="F31" s="17">
        <v>44968.572999999997</v>
      </c>
      <c r="G31" s="17">
        <v>113094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12</v>
      </c>
      <c r="F32" s="17">
        <v>4346.6080000000002</v>
      </c>
      <c r="G32" s="17">
        <v>9928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193</v>
      </c>
      <c r="F33" s="17">
        <v>25063.063000000002</v>
      </c>
      <c r="G33" s="17">
        <v>140269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42</v>
      </c>
      <c r="F34" s="17">
        <v>8286.271999999999</v>
      </c>
      <c r="G34" s="17">
        <v>14412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131</v>
      </c>
      <c r="F35" s="17">
        <v>51512.321000000004</v>
      </c>
      <c r="G35" s="17">
        <v>65635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1128</v>
      </c>
      <c r="F36" s="17">
        <v>659413.9360000001</v>
      </c>
      <c r="G36" s="17">
        <v>321634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103</v>
      </c>
      <c r="F37" s="17">
        <v>63849.686999999991</v>
      </c>
      <c r="G37" s="17">
        <v>79531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160</v>
      </c>
      <c r="F38" s="17">
        <v>37595.424999999996</v>
      </c>
      <c r="G38" s="17">
        <v>57610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190</v>
      </c>
      <c r="F39" s="17">
        <v>50386.943999999981</v>
      </c>
      <c r="G39" s="17">
        <v>102929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183</v>
      </c>
      <c r="F40" s="17">
        <v>133712.40899999996</v>
      </c>
      <c r="G40" s="17">
        <v>99136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10</v>
      </c>
      <c r="F41" s="17">
        <v>1954.1270000000002</v>
      </c>
      <c r="G41" s="17">
        <v>6939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79</v>
      </c>
      <c r="F42" s="17">
        <v>22048.563999999998</v>
      </c>
      <c r="G42" s="17">
        <v>23530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31</v>
      </c>
      <c r="F43" s="17">
        <v>18684.517999999996</v>
      </c>
      <c r="G43" s="17">
        <v>14555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40</v>
      </c>
      <c r="F44" s="17">
        <v>82383.736999999994</v>
      </c>
      <c r="G44" s="17">
        <v>113622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69</v>
      </c>
      <c r="F45" s="17">
        <v>16877.745999999999</v>
      </c>
      <c r="G45" s="17">
        <v>28672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67</v>
      </c>
      <c r="F46" s="17">
        <v>17637.305999999997</v>
      </c>
      <c r="G46" s="17">
        <v>21344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89</v>
      </c>
      <c r="F47" s="17">
        <v>32084.994000000006</v>
      </c>
      <c r="G47" s="17">
        <v>50628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401</v>
      </c>
      <c r="F48" s="17">
        <v>261925.10399999999</v>
      </c>
      <c r="G48" s="17">
        <v>401922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56</v>
      </c>
      <c r="F49" s="17">
        <v>24635.067999999999</v>
      </c>
      <c r="G49" s="17">
        <v>50615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126</v>
      </c>
      <c r="F50" s="17">
        <v>65976.995999999999</v>
      </c>
      <c r="G50" s="17">
        <v>45673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66</v>
      </c>
      <c r="F51" s="17">
        <v>39246.69</v>
      </c>
      <c r="G51" s="17">
        <v>98726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412</v>
      </c>
      <c r="F52" s="17">
        <v>229400.70899999994</v>
      </c>
      <c r="G52" s="17">
        <v>167635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432</v>
      </c>
      <c r="F53" s="17">
        <v>39950.239999999998</v>
      </c>
      <c r="G53" s="17">
        <v>129171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228</v>
      </c>
      <c r="F54" s="17">
        <v>73794.56700000001</v>
      </c>
      <c r="G54" s="17">
        <v>143698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141</v>
      </c>
      <c r="F55" s="17">
        <v>61872.295999999995</v>
      </c>
      <c r="G55" s="17">
        <v>44761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66</v>
      </c>
      <c r="F56" s="17">
        <v>37281.127</v>
      </c>
      <c r="G56" s="17">
        <v>40586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146</v>
      </c>
      <c r="F57" s="17">
        <v>64196.557999999997</v>
      </c>
      <c r="G57" s="17">
        <v>74692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519</v>
      </c>
      <c r="F58" s="17">
        <v>839115.5919999996</v>
      </c>
      <c r="G58" s="17">
        <v>1342218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630</v>
      </c>
      <c r="F59" s="17">
        <v>117733.519</v>
      </c>
      <c r="G59" s="17">
        <v>155963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468</v>
      </c>
      <c r="F60" s="17">
        <v>556118.91699999978</v>
      </c>
      <c r="G60" s="17">
        <v>356229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106</v>
      </c>
      <c r="F61" s="17">
        <v>128075.52200000003</v>
      </c>
      <c r="G61" s="17">
        <v>99021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43</v>
      </c>
      <c r="F62" s="17">
        <v>37792.694000000003</v>
      </c>
      <c r="G62" s="17">
        <v>55409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220</v>
      </c>
      <c r="F64" s="17">
        <v>170239.34799999997</v>
      </c>
      <c r="G64" s="17">
        <v>131276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185</v>
      </c>
      <c r="F65" s="17">
        <v>50780.535000000003</v>
      </c>
      <c r="G65" s="17">
        <v>118016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404</v>
      </c>
      <c r="F66" s="17">
        <v>82371.545999999958</v>
      </c>
      <c r="G66" s="17">
        <v>172604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296</v>
      </c>
      <c r="F67" s="17">
        <v>66355.103000000003</v>
      </c>
      <c r="G67" s="17">
        <v>164269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737</v>
      </c>
      <c r="F68" s="17">
        <v>305098.25099999993</v>
      </c>
      <c r="G68" s="17">
        <v>277559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267</v>
      </c>
      <c r="F69" s="17">
        <v>87713.764000000025</v>
      </c>
      <c r="G69" s="17">
        <v>171648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57</v>
      </c>
      <c r="F70" s="17">
        <v>24909.105999999996</v>
      </c>
      <c r="G70" s="17">
        <v>38511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224</v>
      </c>
      <c r="F71" s="17">
        <v>138883.20000000004</v>
      </c>
      <c r="G71" s="17">
        <v>140854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324</v>
      </c>
      <c r="F72" s="17">
        <v>136206.15299999999</v>
      </c>
      <c r="G72" s="17">
        <v>146571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259</v>
      </c>
      <c r="F73" s="17">
        <v>66727.947999999989</v>
      </c>
      <c r="G73" s="17">
        <v>82290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135</v>
      </c>
      <c r="F74" s="17">
        <v>99224.611999999994</v>
      </c>
      <c r="G74" s="17">
        <v>128510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114</v>
      </c>
      <c r="F75" s="17">
        <v>23180.434999999994</v>
      </c>
      <c r="G75" s="17">
        <v>57048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104</v>
      </c>
      <c r="F76" s="17">
        <v>146305.992</v>
      </c>
      <c r="G76" s="17">
        <v>70822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70</v>
      </c>
      <c r="F77" s="17">
        <v>20724.646000000001</v>
      </c>
      <c r="G77" s="17">
        <v>63978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137</v>
      </c>
      <c r="F78" s="17">
        <v>20553.857000000004</v>
      </c>
      <c r="G78" s="17">
        <v>40526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160</v>
      </c>
      <c r="F79" s="17">
        <v>59227.832000000002</v>
      </c>
      <c r="G79" s="17">
        <v>97588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404</v>
      </c>
      <c r="F80" s="17">
        <v>167154.08899999998</v>
      </c>
      <c r="G80" s="17">
        <v>242054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59</v>
      </c>
      <c r="F81" s="17">
        <v>10853.811</v>
      </c>
      <c r="G81" s="17">
        <v>21841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110</v>
      </c>
      <c r="F82" s="17">
        <v>25121.463999999996</v>
      </c>
      <c r="G82" s="17">
        <v>39671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620</v>
      </c>
      <c r="F83" s="17">
        <v>508257.43900000001</v>
      </c>
      <c r="G83" s="17">
        <v>910575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162</v>
      </c>
      <c r="F84" s="17">
        <v>54166.174000000006</v>
      </c>
      <c r="G84" s="17">
        <v>106024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449</v>
      </c>
      <c r="F85" s="17">
        <v>352917.53600000014</v>
      </c>
      <c r="G85" s="17">
        <v>310548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100</v>
      </c>
      <c r="F87" s="17">
        <v>39960.791999999994</v>
      </c>
      <c r="G87" s="17">
        <v>41773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613</v>
      </c>
      <c r="F88" s="17">
        <v>107241.39600000004</v>
      </c>
      <c r="G88" s="17">
        <v>227826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60</v>
      </c>
      <c r="F89" s="17">
        <v>24561.045000000002</v>
      </c>
      <c r="G89" s="17">
        <v>45919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130</v>
      </c>
      <c r="F90" s="17">
        <v>47556.830999999998</v>
      </c>
      <c r="G90" s="17">
        <v>74153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101</v>
      </c>
      <c r="F91" s="17">
        <v>54786.462</v>
      </c>
      <c r="G91" s="17">
        <v>70622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117</v>
      </c>
      <c r="F92" s="17">
        <v>34363.328000000009</v>
      </c>
      <c r="G92" s="17">
        <v>43949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149</v>
      </c>
      <c r="F93" s="17">
        <v>49461.774000000012</v>
      </c>
      <c r="G93" s="17">
        <v>44510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749</v>
      </c>
      <c r="F94" s="17">
        <v>1417753.5530000012</v>
      </c>
      <c r="G94" s="17">
        <v>871301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94</v>
      </c>
      <c r="F95" s="17">
        <v>42399.732999999993</v>
      </c>
      <c r="G95" s="17">
        <v>73205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206</v>
      </c>
      <c r="F96" s="17">
        <v>210799.73999999993</v>
      </c>
      <c r="G96" s="17">
        <v>208105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429</v>
      </c>
      <c r="F97" s="17">
        <v>262927.9420000001</v>
      </c>
      <c r="G97" s="17">
        <v>238184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796.221</v>
      </c>
      <c r="G98" s="17">
        <v>571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111</v>
      </c>
      <c r="F99" s="17">
        <v>71691.31700000001</v>
      </c>
      <c r="G99" s="17">
        <v>87177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30</v>
      </c>
      <c r="F100" s="17">
        <v>12180.347000000002</v>
      </c>
      <c r="G100" s="17">
        <v>27044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328</v>
      </c>
      <c r="F101" s="17">
        <v>360010.67399999994</v>
      </c>
      <c r="G101" s="17">
        <v>363950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125</v>
      </c>
      <c r="F102" s="17">
        <v>28206.441000000003</v>
      </c>
      <c r="G102" s="17">
        <v>24376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55</v>
      </c>
      <c r="F103" s="17">
        <v>17623.683000000001</v>
      </c>
      <c r="G103" s="17">
        <v>52671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383</v>
      </c>
      <c r="F104" s="17">
        <v>307736.71000000002</v>
      </c>
      <c r="G104" s="17">
        <v>336475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29</v>
      </c>
      <c r="F105" s="17">
        <v>13744.878999999999</v>
      </c>
      <c r="G105" s="17">
        <v>35497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190</v>
      </c>
      <c r="F106" s="17">
        <v>207419.326</v>
      </c>
      <c r="G106" s="17">
        <v>181164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28</v>
      </c>
      <c r="F107" s="17">
        <v>9264.7090000000007</v>
      </c>
      <c r="G107" s="17">
        <v>11395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workbookViewId="0">
      <pane xSplit="4" ySplit="4" topLeftCell="E5" activePane="bottomRight" state="frozen"/>
      <selection activeCell="I3" sqref="I3"/>
      <selection pane="topRight" activeCell="I3" sqref="I3"/>
      <selection pane="bottomLeft" activeCell="I3" sqref="I3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9.140625" style="4"/>
    <col min="9" max="9" width="11.5703125" style="4" bestFit="1" customWidth="1"/>
    <col min="10" max="11" width="14.570312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247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12033</v>
      </c>
      <c r="F3" s="11">
        <f t="shared" ref="F3:G3" si="0">SUBTOTAL(9,F5:F107)</f>
        <v>1229447.5630000001</v>
      </c>
      <c r="G3" s="11">
        <f t="shared" si="0"/>
        <v>2412252</v>
      </c>
      <c r="I3" s="12"/>
      <c r="J3" s="12"/>
      <c r="K3" s="12"/>
    </row>
    <row r="4" spans="1:11" ht="49.5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0</v>
      </c>
      <c r="F5" s="17">
        <v>0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345</v>
      </c>
      <c r="F6" s="17">
        <v>22929.761000000002</v>
      </c>
      <c r="G6" s="17">
        <v>79536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0</v>
      </c>
      <c r="F7" s="17">
        <v>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22</v>
      </c>
      <c r="F8" s="17">
        <v>1629.9279999999999</v>
      </c>
      <c r="G8" s="17">
        <v>3156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846</v>
      </c>
      <c r="F11" s="17">
        <v>5799.6420000000007</v>
      </c>
      <c r="G11" s="17">
        <v>41492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22</v>
      </c>
      <c r="F12" s="17">
        <v>1037.4490000000001</v>
      </c>
      <c r="G12" s="17">
        <v>2511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45</v>
      </c>
      <c r="F15" s="17">
        <v>1948.9599999999998</v>
      </c>
      <c r="G15" s="17">
        <v>5983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103</v>
      </c>
      <c r="F16" s="17">
        <v>6084.0880000000006</v>
      </c>
      <c r="G16" s="17">
        <v>15756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</v>
      </c>
      <c r="F17" s="17">
        <v>299.13099999999997</v>
      </c>
      <c r="G17" s="17">
        <v>1039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15</v>
      </c>
      <c r="F18" s="17">
        <v>3641.2639999999997</v>
      </c>
      <c r="G18" s="17">
        <v>3429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18</v>
      </c>
      <c r="F19" s="17">
        <v>4016.58</v>
      </c>
      <c r="G19" s="17">
        <v>4995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</v>
      </c>
      <c r="F20" s="17">
        <v>133.369</v>
      </c>
      <c r="G20" s="17">
        <v>269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4</v>
      </c>
      <c r="F21" s="17">
        <v>198.523</v>
      </c>
      <c r="G21" s="17">
        <v>1922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0</v>
      </c>
      <c r="F22" s="17">
        <v>0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222</v>
      </c>
      <c r="F25" s="17">
        <v>37841.427000000003</v>
      </c>
      <c r="G25" s="17">
        <v>124845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29</v>
      </c>
      <c r="F29" s="17">
        <v>13358.755999999998</v>
      </c>
      <c r="G29" s="17">
        <v>35808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2</v>
      </c>
      <c r="F31" s="17">
        <v>110.31399999999999</v>
      </c>
      <c r="G31" s="17">
        <v>267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12</v>
      </c>
      <c r="F33" s="17">
        <v>836.57100000000003</v>
      </c>
      <c r="G33" s="17">
        <v>5865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0</v>
      </c>
      <c r="F35" s="17">
        <v>0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2072</v>
      </c>
      <c r="F37" s="17">
        <v>127159.02899999999</v>
      </c>
      <c r="G37" s="17">
        <v>284763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0</v>
      </c>
      <c r="F38" s="17">
        <v>0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0</v>
      </c>
      <c r="F40" s="17">
        <v>0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608</v>
      </c>
      <c r="F42" s="17">
        <v>38122.601999999999</v>
      </c>
      <c r="G42" s="17">
        <v>87491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0</v>
      </c>
      <c r="F46" s="17">
        <v>0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7</v>
      </c>
      <c r="F47" s="17">
        <v>784.90800000000002</v>
      </c>
      <c r="G47" s="17">
        <v>590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</v>
      </c>
      <c r="F48" s="17">
        <v>6.1970000000000001</v>
      </c>
      <c r="G48" s="17">
        <v>24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10</v>
      </c>
      <c r="F49" s="17">
        <v>859.12</v>
      </c>
      <c r="G49" s="17">
        <v>1297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35</v>
      </c>
      <c r="F50" s="17">
        <v>7715.1579999999994</v>
      </c>
      <c r="G50" s="17">
        <v>15711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15</v>
      </c>
      <c r="F51" s="17">
        <v>1277.056</v>
      </c>
      <c r="G51" s="17">
        <v>3042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0</v>
      </c>
      <c r="F54" s="17">
        <v>0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0</v>
      </c>
      <c r="F57" s="17">
        <v>0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28</v>
      </c>
      <c r="F58" s="17">
        <v>2776.7179999999994</v>
      </c>
      <c r="G58" s="17">
        <v>6133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1096</v>
      </c>
      <c r="F60" s="17">
        <v>176150.73299999995</v>
      </c>
      <c r="G60" s="17">
        <v>607364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14</v>
      </c>
      <c r="F61" s="17">
        <v>2005.9109999999998</v>
      </c>
      <c r="G61" s="17">
        <v>2590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0</v>
      </c>
      <c r="F64" s="17">
        <v>0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3</v>
      </c>
      <c r="F65" s="17">
        <v>286.529</v>
      </c>
      <c r="G65" s="17">
        <v>730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</v>
      </c>
      <c r="F66" s="17">
        <v>484.178</v>
      </c>
      <c r="G66" s="17">
        <v>625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81</v>
      </c>
      <c r="F67" s="17">
        <v>9227.1869999999999</v>
      </c>
      <c r="G67" s="17">
        <v>22117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</v>
      </c>
      <c r="F68" s="17">
        <v>123.949</v>
      </c>
      <c r="G68" s="17">
        <v>160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18</v>
      </c>
      <c r="F69" s="17">
        <v>6336.6770000000006</v>
      </c>
      <c r="G69" s="17">
        <v>9130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</v>
      </c>
      <c r="F71" s="17">
        <v>895.79199999999992</v>
      </c>
      <c r="G71" s="17">
        <v>641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0</v>
      </c>
      <c r="F72" s="17">
        <v>0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8</v>
      </c>
      <c r="F79" s="17">
        <v>1125.2729999999999</v>
      </c>
      <c r="G79" s="17">
        <v>2230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1103</v>
      </c>
      <c r="F83" s="17">
        <v>385691.93599999999</v>
      </c>
      <c r="G83" s="17">
        <v>301779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</v>
      </c>
      <c r="F84" s="17">
        <v>449.31700000000001</v>
      </c>
      <c r="G84" s="17">
        <v>870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25</v>
      </c>
      <c r="F85" s="17">
        <v>1078.287</v>
      </c>
      <c r="G85" s="17">
        <v>3159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0</v>
      </c>
      <c r="F87" s="17">
        <v>0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124</v>
      </c>
      <c r="F88" s="17">
        <v>5657.9560000000001</v>
      </c>
      <c r="G88" s="17">
        <v>14766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0</v>
      </c>
      <c r="F89" s="17">
        <v>0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88</v>
      </c>
      <c r="F90" s="17">
        <v>7897.3589999999995</v>
      </c>
      <c r="G90" s="17">
        <v>16520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7</v>
      </c>
      <c r="F94" s="17">
        <v>485.46499999999997</v>
      </c>
      <c r="G94" s="17">
        <v>940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47</v>
      </c>
      <c r="F96" s="17">
        <v>11661.56</v>
      </c>
      <c r="G96" s="17">
        <v>11290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0</v>
      </c>
      <c r="F97" s="17">
        <v>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0</v>
      </c>
      <c r="F98" s="17">
        <v>0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61</v>
      </c>
      <c r="F100" s="17">
        <v>6378.6299999999992</v>
      </c>
      <c r="G100" s="17">
        <v>15460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0</v>
      </c>
      <c r="F101" s="17">
        <v>0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</v>
      </c>
      <c r="F102" s="17">
        <v>96.06</v>
      </c>
      <c r="G102" s="17">
        <v>150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9</v>
      </c>
      <c r="F103" s="17">
        <v>606.29399999999998</v>
      </c>
      <c r="G103" s="17">
        <v>1995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20</v>
      </c>
      <c r="F104" s="17">
        <v>6142.5729999999994</v>
      </c>
      <c r="G104" s="17">
        <v>6089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</v>
      </c>
      <c r="F106" s="17">
        <v>1770.5149999999999</v>
      </c>
      <c r="G106" s="17">
        <v>2392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4851</v>
      </c>
      <c r="F107" s="17">
        <v>326328.83099999983</v>
      </c>
      <c r="G107" s="17">
        <v>665331</v>
      </c>
    </row>
    <row r="109" spans="1:11" x14ac:dyDescent="0.25">
      <c r="H109" s="19"/>
      <c r="I109" s="19"/>
      <c r="J109" s="19"/>
      <c r="K109" s="19"/>
    </row>
  </sheetData>
  <autoFilter ref="A4:G107"/>
  <mergeCells count="3">
    <mergeCell ref="A1:G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7</vt:i4>
      </vt:variant>
    </vt:vector>
  </HeadingPairs>
  <TitlesOfParts>
    <vt:vector size="15" baseType="lpstr">
      <vt:lpstr>2022-prov B1</vt:lpstr>
      <vt:lpstr>2022-prov B2</vt:lpstr>
      <vt:lpstr>2022-prov B3</vt:lpstr>
      <vt:lpstr>2022-prov B4</vt:lpstr>
      <vt:lpstr>2022-prov B5</vt:lpstr>
      <vt:lpstr>2022-prov B6</vt:lpstr>
      <vt:lpstr>2022-prov_B7</vt:lpstr>
      <vt:lpstr>2022-prov B8</vt:lpstr>
      <vt:lpstr>'2022-prov B1'!Titoli_stampa</vt:lpstr>
      <vt:lpstr>'2022-prov B3'!Titoli_stampa</vt:lpstr>
      <vt:lpstr>'2022-prov B4'!Titoli_stampa</vt:lpstr>
      <vt:lpstr>'2022-prov B5'!Titoli_stampa</vt:lpstr>
      <vt:lpstr>'2022-prov B6'!Titoli_stampa</vt:lpstr>
      <vt:lpstr>'2022-prov B8'!Titoli_stampa</vt:lpstr>
      <vt:lpstr>'2022-prov_B7'!Titoli_stampa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2023-06-20T13:10:21Z</dcterms:created>
  <dcterms:modified xsi:type="dcterms:W3CDTF">2023-06-20T13:28:01Z</dcterms:modified>
</cp:coreProperties>
</file>