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tratead.finanze.it\nas\Roma-L7I\dcti\Settore_Basi_Dati\Dati_enti_esterni\Comunicazioni\_Op Finanziari\REI\"/>
    </mc:Choice>
  </mc:AlternateContent>
  <bookViews>
    <workbookView xWindow="0" yWindow="0" windowWidth="20490" windowHeight="7770" tabRatio="737" activeTab="3"/>
  </bookViews>
  <sheets>
    <sheet name="NOTE" sheetId="27" r:id="rId1"/>
    <sheet name="Record di testa (0)" sheetId="49" r:id="rId2"/>
    <sheet name="Record 1(RESP-PEC -ADEMP)" sheetId="51" r:id="rId3"/>
    <sheet name="Record 2 (Sogg. Obbligato )" sheetId="52" r:id="rId4"/>
    <sheet name="Record di coda(9)" sheetId="53" r:id="rId5"/>
    <sheet name="Codici Operatori e REI" sheetId="54" r:id="rId6"/>
  </sheets>
  <definedNames>
    <definedName name="_xlnm.Print_Area" localSheetId="0">NOTE!$A$2:$H$11</definedName>
    <definedName name="_xlnm.Print_Area" localSheetId="2">'Record 1(RESP-PEC -ADEMP)'!$A$1:$H$31</definedName>
    <definedName name="_xlnm.Print_Area" localSheetId="3">'Record 2 (Sogg. Obbligato )'!$A$1:$H$41</definedName>
    <definedName name="_xlnm.Print_Area" localSheetId="4">'Record di coda(9)'!$A$1:$H$10</definedName>
    <definedName name="_xlnm.Print_Area" localSheetId="1">'Record di testa (0)'!$A$1:$H$35</definedName>
  </definedNames>
  <calcPr calcId="162913"/>
</workbook>
</file>

<file path=xl/calcChain.xml><?xml version="1.0" encoding="utf-8"?>
<calcChain xmlns="http://schemas.openxmlformats.org/spreadsheetml/2006/main">
  <c r="B32" i="52" l="1"/>
  <c r="B31" i="52"/>
  <c r="A24" i="51" l="1"/>
  <c r="B24" i="51"/>
  <c r="C22" i="51" l="1"/>
  <c r="B22" i="51"/>
  <c r="A22" i="51"/>
  <c r="B15" i="49"/>
  <c r="C13" i="49"/>
  <c r="B13" i="49"/>
  <c r="A13" i="49"/>
  <c r="A15" i="49"/>
  <c r="A5" i="53" l="1"/>
  <c r="A6" i="53" s="1"/>
  <c r="A8" i="53" s="1"/>
  <c r="A6" i="52" l="1"/>
  <c r="A7" i="52" s="1"/>
  <c r="A9" i="52" s="1"/>
  <c r="A10" i="52" s="1"/>
  <c r="A11" i="52" s="1"/>
  <c r="A12" i="52" s="1"/>
  <c r="A13" i="52" s="1"/>
  <c r="A14" i="52" s="1"/>
  <c r="A9" i="53"/>
  <c r="A10" i="53" s="1"/>
  <c r="C4" i="53"/>
  <c r="C4" i="52"/>
  <c r="B6" i="52" s="1"/>
  <c r="C6" i="52" s="1"/>
  <c r="B7" i="52" s="1"/>
  <c r="B5" i="53" l="1"/>
  <c r="C5" i="53" s="1"/>
  <c r="B6" i="53" s="1"/>
  <c r="C6" i="53" s="1"/>
  <c r="C7" i="52"/>
  <c r="B9" i="52" s="1"/>
  <c r="C9" i="52" s="1"/>
  <c r="B10" i="52" s="1"/>
  <c r="C10" i="52" s="1"/>
  <c r="B11" i="52" s="1"/>
  <c r="C11" i="52" s="1"/>
  <c r="B12" i="52" s="1"/>
  <c r="C12" i="52" s="1"/>
  <c r="B13" i="52" s="1"/>
  <c r="C13" i="52" s="1"/>
  <c r="B14" i="52" s="1"/>
  <c r="C14" i="52" s="1"/>
  <c r="B16" i="52" s="1"/>
  <c r="C16" i="52" s="1"/>
  <c r="A16" i="52"/>
  <c r="B8" i="53" l="1"/>
  <c r="D8" i="53" s="1"/>
  <c r="C8" i="53" s="1"/>
  <c r="B9" i="53" s="1"/>
  <c r="C9" i="53" s="1"/>
  <c r="B10" i="53" s="1"/>
  <c r="C10" i="53" s="1"/>
  <c r="A17" i="52"/>
  <c r="A18" i="52" s="1"/>
  <c r="B17" i="52"/>
  <c r="C17" i="52" s="1"/>
  <c r="B18" i="52" s="1"/>
  <c r="C18" i="52" s="1"/>
  <c r="B20" i="52" s="1"/>
  <c r="C20" i="52" s="1"/>
  <c r="B25" i="52" s="1"/>
  <c r="C25" i="52" s="1"/>
  <c r="B28" i="52" s="1"/>
  <c r="C28" i="52" s="1"/>
  <c r="B29" i="52" l="1"/>
  <c r="C29" i="52" s="1"/>
  <c r="A20" i="52"/>
  <c r="A25" i="52" s="1"/>
  <c r="A28" i="52" s="1"/>
  <c r="A6" i="51"/>
  <c r="A8" i="51" s="1"/>
  <c r="A9" i="51" s="1"/>
  <c r="A10" i="51" s="1"/>
  <c r="A11" i="51" s="1"/>
  <c r="A12" i="51" s="1"/>
  <c r="C4" i="51"/>
  <c r="B6" i="51" s="1"/>
  <c r="B30" i="52" l="1"/>
  <c r="C30" i="52" s="1"/>
  <c r="C32" i="52" s="1"/>
  <c r="B34" i="52" s="1"/>
  <c r="C34" i="52" s="1"/>
  <c r="B35" i="52" s="1"/>
  <c r="C35" i="52" s="1"/>
  <c r="B36" i="52" s="1"/>
  <c r="C36" i="52" s="1"/>
  <c r="B38" i="52" s="1"/>
  <c r="D38" i="52" s="1"/>
  <c r="C38" i="52" s="1"/>
  <c r="B39" i="52" s="1"/>
  <c r="C39" i="52" s="1"/>
  <c r="B40" i="52" s="1"/>
  <c r="C40" i="52" s="1"/>
  <c r="C31" i="52"/>
  <c r="A29" i="52"/>
  <c r="A13" i="51"/>
  <c r="A15" i="51" s="1"/>
  <c r="A16" i="51" s="1"/>
  <c r="A18" i="51" s="1"/>
  <c r="A19" i="51" s="1"/>
  <c r="A20" i="51" s="1"/>
  <c r="A21" i="51" s="1"/>
  <c r="C6" i="51"/>
  <c r="B8" i="51" s="1"/>
  <c r="C8" i="51" s="1"/>
  <c r="B9" i="51" s="1"/>
  <c r="C9" i="51" s="1"/>
  <c r="B10" i="51" s="1"/>
  <c r="C10" i="51" s="1"/>
  <c r="B11" i="51" s="1"/>
  <c r="C11" i="51" s="1"/>
  <c r="B12" i="51" s="1"/>
  <c r="C12" i="51" s="1"/>
  <c r="A5" i="49"/>
  <c r="A7" i="49" s="1"/>
  <c r="C4" i="49"/>
  <c r="B5" i="49" s="1"/>
  <c r="C5" i="49" s="1"/>
  <c r="B7" i="49" s="1"/>
  <c r="C7" i="49" s="1"/>
  <c r="A30" i="52" l="1"/>
  <c r="B13" i="51"/>
  <c r="C13" i="51" s="1"/>
  <c r="C15" i="49"/>
  <c r="B17" i="49" s="1"/>
  <c r="C17" i="49" s="1"/>
  <c r="B18" i="49" s="1"/>
  <c r="C18" i="49" s="1"/>
  <c r="B19" i="49" s="1"/>
  <c r="C19" i="49" s="1"/>
  <c r="B20" i="49" s="1"/>
  <c r="C20" i="49" s="1"/>
  <c r="B21" i="49" s="1"/>
  <c r="A17" i="49"/>
  <c r="A18" i="49" s="1"/>
  <c r="A19" i="49" s="1"/>
  <c r="A20" i="49" s="1"/>
  <c r="A21" i="49" s="1"/>
  <c r="A22" i="49" s="1"/>
  <c r="A24" i="49" s="1"/>
  <c r="A31" i="52" l="1"/>
  <c r="A32" i="52" s="1"/>
  <c r="A34" i="52" s="1"/>
  <c r="A35" i="52" s="1"/>
  <c r="A36" i="52" s="1"/>
  <c r="A38" i="52" s="1"/>
  <c r="A39" i="52" s="1"/>
  <c r="A40" i="52" s="1"/>
  <c r="B15" i="51"/>
  <c r="C15" i="51" s="1"/>
  <c r="B16" i="51" s="1"/>
  <c r="C16" i="51" s="1"/>
  <c r="B18" i="51" s="1"/>
  <c r="C18" i="51" s="1"/>
  <c r="A25" i="51"/>
  <c r="A25" i="49"/>
  <c r="A26" i="49" s="1"/>
  <c r="C21" i="49"/>
  <c r="A28" i="49" l="1"/>
  <c r="A29" i="49" s="1"/>
  <c r="A33" i="49" s="1"/>
  <c r="A34" i="49" s="1"/>
  <c r="A35" i="49" s="1"/>
  <c r="A26" i="51"/>
  <c r="A27" i="51" s="1"/>
  <c r="A29" i="51" s="1"/>
  <c r="A30" i="51" s="1"/>
  <c r="B19" i="51"/>
  <c r="C19" i="51" s="1"/>
  <c r="B20" i="51" s="1"/>
  <c r="B22" i="49"/>
  <c r="C22" i="49" s="1"/>
  <c r="B24" i="49" s="1"/>
  <c r="C24" i="49" s="1"/>
  <c r="B25" i="49" s="1"/>
  <c r="C25" i="49" s="1"/>
  <c r="B26" i="49" s="1"/>
  <c r="C26" i="49" s="1"/>
  <c r="B28" i="49" l="1"/>
  <c r="C28" i="49" s="1"/>
  <c r="B29" i="49" s="1"/>
  <c r="C29" i="49" s="1"/>
  <c r="B33" i="49" s="1"/>
  <c r="D33" i="49" s="1"/>
  <c r="C33" i="49" s="1"/>
  <c r="B34" i="49" s="1"/>
  <c r="C34" i="49" s="1"/>
  <c r="B35" i="49" s="1"/>
  <c r="C35" i="49" s="1"/>
  <c r="C20" i="51"/>
  <c r="B21" i="51" l="1"/>
  <c r="C21" i="51" s="1"/>
  <c r="C24" i="51" l="1"/>
  <c r="B25" i="51" s="1"/>
  <c r="C25" i="51" s="1"/>
  <c r="B26" i="51" l="1"/>
  <c r="C26" i="51" s="1"/>
  <c r="B27" i="51" s="1"/>
  <c r="D27" i="51" s="1"/>
  <c r="C27" i="51" s="1"/>
  <c r="B29" i="51" s="1"/>
  <c r="C29" i="51" s="1"/>
  <c r="B30" i="51" s="1"/>
  <c r="C30" i="51" s="1"/>
</calcChain>
</file>

<file path=xl/sharedStrings.xml><?xml version="1.0" encoding="utf-8"?>
<sst xmlns="http://schemas.openxmlformats.org/spreadsheetml/2006/main" count="426" uniqueCount="214">
  <si>
    <t>Posizione</t>
  </si>
  <si>
    <t>Lunghezza</t>
  </si>
  <si>
    <t>Descrizione campo</t>
  </si>
  <si>
    <t>Tipo di dato</t>
  </si>
  <si>
    <t>Note</t>
  </si>
  <si>
    <t>da</t>
  </si>
  <si>
    <t>a</t>
  </si>
  <si>
    <t>Tipo Record</t>
  </si>
  <si>
    <t>NU</t>
  </si>
  <si>
    <t>Codice identificativo della fornitura</t>
  </si>
  <si>
    <t>AN</t>
  </si>
  <si>
    <t>Valori ammessi:</t>
  </si>
  <si>
    <t>CARATTERI DI CONTROLLO</t>
  </si>
  <si>
    <t>Filler</t>
  </si>
  <si>
    <t>Spazio a disposizione</t>
  </si>
  <si>
    <t>Carattere di controllo</t>
  </si>
  <si>
    <t>In caso di Stato estero, indicare "EE"</t>
  </si>
  <si>
    <t>CF</t>
  </si>
  <si>
    <t>PR</t>
  </si>
  <si>
    <t>ISTRUZIONI E NOTE</t>
  </si>
  <si>
    <t>RECORD DI CODA</t>
  </si>
  <si>
    <t>Campo</t>
  </si>
  <si>
    <t>Dato obbligatorio.</t>
  </si>
  <si>
    <t xml:space="preserve">Denominazione </t>
  </si>
  <si>
    <t>Comune  del Domicilio Fiscale</t>
  </si>
  <si>
    <t>Provincia del Domicilio Fiscale</t>
  </si>
  <si>
    <t>Valori</t>
  </si>
  <si>
    <t>Vale sempre "9"</t>
  </si>
  <si>
    <t xml:space="preserve">Dato obbligatorio.  </t>
  </si>
  <si>
    <t>DATI  RISERVATI AL SOGGETTO CHE ASSUME L'IMPEGNO ALLA PRESENTAZIONE TELEMATICA</t>
  </si>
  <si>
    <t>Codice fiscale dell'intermediario che effettua la trasmissione</t>
  </si>
  <si>
    <t>Obbligatorio se presente un altro dato nella sezione.
Se numerico, deve essere allineato a sinistra</t>
  </si>
  <si>
    <t>Impegno a trasmettere in via telematica la comunicazione</t>
  </si>
  <si>
    <t>Dato obbligatorio se presente il codice fiscale dell'intermediario. Valori ammessi:</t>
  </si>
  <si>
    <t>1 = Comunicazione predisposta dal contribuente</t>
  </si>
  <si>
    <t>2 = Comunicazione predisposta da chi effettua l'invio</t>
  </si>
  <si>
    <r>
      <t>Vale sempre "</t>
    </r>
    <r>
      <rPr>
        <b/>
        <sz val="16"/>
        <rFont val="Times New Roman"/>
        <family val="1"/>
      </rPr>
      <t>A</t>
    </r>
    <r>
      <rPr>
        <sz val="16"/>
        <rFont val="Times New Roman"/>
        <family val="1"/>
      </rPr>
      <t>"</t>
    </r>
  </si>
  <si>
    <t>Caratteri di fine riga</t>
  </si>
  <si>
    <r>
      <t>Caratteri ASCII "</t>
    </r>
    <r>
      <rPr>
        <b/>
        <sz val="16"/>
        <rFont val="Courier New"/>
        <family val="3"/>
      </rPr>
      <t>CR</t>
    </r>
    <r>
      <rPr>
        <sz val="16"/>
        <rFont val="Times New Roman"/>
        <family val="1"/>
      </rPr>
      <t>"</t>
    </r>
    <r>
      <rPr>
        <sz val="16"/>
        <rFont val="Courier New"/>
        <family val="3"/>
      </rPr>
      <t xml:space="preserve"> e "</t>
    </r>
    <r>
      <rPr>
        <b/>
        <sz val="16"/>
        <rFont val="Courier New"/>
        <family val="3"/>
      </rPr>
      <t>LF</t>
    </r>
    <r>
      <rPr>
        <sz val="16"/>
        <rFont val="Courier New"/>
        <family val="3"/>
      </rPr>
      <t>" (valori esadecimali "</t>
    </r>
    <r>
      <rPr>
        <b/>
        <sz val="16"/>
        <rFont val="Courier New"/>
        <family val="3"/>
      </rPr>
      <t>0D</t>
    </r>
    <r>
      <rPr>
        <sz val="16"/>
        <rFont val="Courier New"/>
        <family val="3"/>
      </rPr>
      <t>" "</t>
    </r>
    <r>
      <rPr>
        <b/>
        <sz val="16"/>
        <rFont val="Courier New"/>
        <family val="3"/>
      </rPr>
      <t>0A</t>
    </r>
    <r>
      <rPr>
        <sz val="16"/>
        <rFont val="Courier New"/>
        <family val="3"/>
      </rPr>
      <t>")</t>
    </r>
  </si>
  <si>
    <t>Vale sempre "0"</t>
  </si>
  <si>
    <t xml:space="preserve">Codice Fiscale </t>
  </si>
  <si>
    <t>Cognome</t>
  </si>
  <si>
    <t>Nome</t>
  </si>
  <si>
    <t>Sesso</t>
  </si>
  <si>
    <t>Valori ammessi: M, F</t>
  </si>
  <si>
    <t>Data di nascita</t>
  </si>
  <si>
    <t xml:space="preserve">NU </t>
  </si>
  <si>
    <t>Da indicare nel formato GGMMAAAA</t>
  </si>
  <si>
    <t>Comune  di nascita</t>
  </si>
  <si>
    <t>Provincia di nascita</t>
  </si>
  <si>
    <t>DATI ANAGRAFICI DEL SOGGETTO OBBLIGATO SE PERSONA FISICA
(tutta la sezione deve essere lasciata a spazi se il soggetto obbligato non è una persona fisica)</t>
  </si>
  <si>
    <t>Dati obbligatori se la sezione deve essere compilata. Altrimenti riempire con spazi</t>
  </si>
  <si>
    <t>TRACCIATO COMUNICAZIONE PEC
Record di testa</t>
  </si>
  <si>
    <t>Vale sempre "1"</t>
  </si>
  <si>
    <t>Vale sempre "PEC00"</t>
  </si>
  <si>
    <t xml:space="preserve">Codice Fiscale del responsabile 
</t>
  </si>
  <si>
    <t xml:space="preserve">DATI ANAGRAFICI DEL RESPONSABILE DELL'ADEMPIMENTO 
</t>
  </si>
  <si>
    <t>Il campo deve superare i controlli di validità formale di un indirizzo email</t>
  </si>
  <si>
    <t>Gestore della pec</t>
  </si>
  <si>
    <t>Vale sempre "2"</t>
  </si>
  <si>
    <t xml:space="preserve">Denominazione dell'operatore se persona giuridica  </t>
  </si>
  <si>
    <t>Indirizzo a cui sarà disponibile la contabilità ordinaria</t>
  </si>
  <si>
    <t>DT</t>
  </si>
  <si>
    <t>Dati obbligatori se la sezione deve essere compilata. Altrimenti impostare con spazi</t>
  </si>
  <si>
    <t xml:space="preserve">Comune della sede </t>
  </si>
  <si>
    <t xml:space="preserve">Provincia della sede </t>
  </si>
  <si>
    <t>Provincia</t>
  </si>
  <si>
    <t>TRACCIATO COMUNICAZIONE PEC
Record di coda</t>
  </si>
  <si>
    <t>TIPOLOGIA DI COMUNICAZIONE</t>
  </si>
  <si>
    <t>Tipologia di comunicazione</t>
  </si>
  <si>
    <t xml:space="preserve">CODICE FISCALE del SOGGETTO OBBLIGATO o della STRUTTURA ACCENTRATA a cui fa riferimento il soggetto obbligato
</t>
  </si>
  <si>
    <r>
      <t xml:space="preserve">Codice Fiscale del soggetto obbligato o della struttura accentrata 
</t>
    </r>
    <r>
      <rPr>
        <b/>
        <u/>
        <sz val="16"/>
        <rFont val="Courier New"/>
        <family val="3"/>
      </rPr>
      <t>Non è ammessa l'indicazione della Partita IVA.</t>
    </r>
  </si>
  <si>
    <t>DATI ANAGRAFICI DEL SOGGETTO OBBLIGATO/STRUTTURA ACCENTRATA SE PERSONA NON FISICA
(tutta la sezione deve essere lasciata a spazi se il soggetto obbligato è una persona fisica)</t>
  </si>
  <si>
    <t xml:space="preserve">CODICE FISCALE DELLA PERSONA FISICA RESPONSABILE DELL'ADEMPIMENTO PER CONTO DEL SOGGETTO OBBLIGATO O DELLA STRUTTURA ACCENTRATA
</t>
  </si>
  <si>
    <t>Dato obbligatorio.  Il codice fiscale deve essere di Persona Fisica</t>
  </si>
  <si>
    <t>Indagini finanziarie</t>
  </si>
  <si>
    <t>Vale 1 se si vuole comunicare l'indirizzo per l'adempimento "Indagini finanziarie", altrimenti impostare a 0</t>
  </si>
  <si>
    <t>Impostare a spazi</t>
  </si>
  <si>
    <t>Telefono</t>
  </si>
  <si>
    <t xml:space="preserve">DATI DI CONTATTO DEL RESPONSABILE O DELLA STRUTTURA DI APPARTENENZA DEL RESPONSABILE
</t>
  </si>
  <si>
    <t xml:space="preserve">Email di contatto </t>
  </si>
  <si>
    <t>TRACCIATO COMUNICAZIONE PEC
Record di dettaglio 
IDENTIFICAZIONE DEL SOGGETTO OBBLIGATO</t>
  </si>
  <si>
    <t>Codice tipo soggetto</t>
  </si>
  <si>
    <t>Codice Fiscale del soggetto obbligato</t>
  </si>
  <si>
    <t xml:space="preserve">DATI ANAGRAFICI DEL SOGGETTO OBBLIGATO SE PERSONA FISICA
(tutta la sezione deve essere lasciata a spazi se il soggetto non è una persona fisica)
</t>
  </si>
  <si>
    <t>DATI ANAGRAFICI DEL SOGGETTO OBBLIGATO SE PERSONA NON FISICA
(tutta la sezione deve essere lasciata a spazi se il soggetto è una persona fisica)</t>
  </si>
  <si>
    <t>Motivo di cancellazione</t>
  </si>
  <si>
    <t xml:space="preserve">
3 = Perdita dei requisiti soggettivi</t>
  </si>
  <si>
    <t>Data di cancellazione</t>
  </si>
  <si>
    <t xml:space="preserve"> </t>
  </si>
  <si>
    <t>Numero record di tipo 1 contenuti nel file</t>
  </si>
  <si>
    <t>Numero record di tipo 2 contenuti nel file</t>
  </si>
  <si>
    <t>ADEMPIMENTI PER I QUALI SI STA COMUNICANDO L'INSERIMENTO/VARIAZIONE/CANCELLAZIONE DELL'INDIRIZZO DI PEC NEL RELATIVO REGISTRO</t>
  </si>
  <si>
    <t xml:space="preserve">TRACCIATO COMUNICAZIONE PEC
Record di dettaglio 
PEC-ADEMPIMENTI-RESPONSABILE
(Possono essere inseriti più record di tipo 1 nella comunicazione, uno per indirizzo PEC) </t>
  </si>
  <si>
    <t>Dati obbligatori</t>
  </si>
  <si>
    <t>RECORD DI DETTAGLIO 1</t>
  </si>
  <si>
    <r>
      <rPr>
        <sz val="18"/>
        <rFont val="Courier New"/>
        <family val="3"/>
      </rPr>
      <t xml:space="preserve">Il record di dettaglio di tipo 1 contiene le informazioni relative </t>
    </r>
    <r>
      <rPr>
        <b/>
        <sz val="18"/>
        <rFont val="Courier New"/>
        <family val="3"/>
      </rPr>
      <t>a
 - soggetto responsabile dell'adempimento per conto del soggetto obbligato o della struttura accentrata
 - indirizzo di PEC
 - adempimenti per i quali si sta comunicando quella PEC</t>
    </r>
  </si>
  <si>
    <t>RECORD DI DETTAGLIO 2</t>
  </si>
  <si>
    <r>
      <rPr>
        <sz val="18"/>
        <rFont val="Courier New"/>
        <family val="3"/>
      </rPr>
      <t xml:space="preserve">Il record di dettaglio di tipo 2 contiene le informazioni relative </t>
    </r>
    <r>
      <rPr>
        <b/>
        <sz val="18"/>
        <rFont val="Courier New"/>
        <family val="3"/>
      </rPr>
      <t>al soggetto obbligato e, in caso di comunicazione di cancellazione da uno o più REI, le motivazioni e i dati relativi</t>
    </r>
  </si>
  <si>
    <t>DATI DEL SOGGETTO OBBLIGATO</t>
  </si>
  <si>
    <t>Data di decorrenza dell'indirizzo di PEC</t>
  </si>
  <si>
    <t>Data di cessazione validità dell'indirizzo di PEC</t>
  </si>
  <si>
    <t>Vale 1 se si vuole comunicare l'indirizzo per l'adempimento "Monitoraggio Fiscale Art.2", altrimenti impostare a 0</t>
  </si>
  <si>
    <t xml:space="preserve">Monitoraggio Fiscale art.2 decreto-legge n.167/1990 
</t>
  </si>
  <si>
    <t>Il record di coda, record di tipo 9, contiene il numero di record di tipo 1 e di tipo 2 presenti nel file</t>
  </si>
  <si>
    <t>Spazio a disposizione per futuri adempimenti</t>
  </si>
  <si>
    <t>Allegato n. 1 al Provvedimento in materia di Modifiche ed integrazioni alle disposizioni del Provvedimento del Direttore dell’Agenzia delle Entrate del 22 dicembre 2005, del provvedimento del 12 novembre 2007 e del provvedimento del 20 giugno 2012</t>
  </si>
  <si>
    <t>FATCA/CRS</t>
  </si>
  <si>
    <t>Vale 1 se si vuole comunicare l'indirizzo per l'adempimento "FATCA/CRS", altrimenti impostare a 0</t>
  </si>
  <si>
    <r>
      <t>Almeno uno degli adempimenti deve essere impostato a 1. Il/i soggetto/i obbligato/i dovrà/dovranno appartenere ad una categoria di soggetti tenuti all'adempimento. Ne sarà controllata la congruenza con il codice "tipo soggetto" presente sul/sui record di tipo 2.</t>
    </r>
    <r>
      <rPr>
        <sz val="16"/>
        <color rgb="FFFF0000"/>
        <rFont val="Courier New"/>
        <family val="3"/>
      </rPr>
      <t xml:space="preserve">
</t>
    </r>
    <r>
      <rPr>
        <sz val="16"/>
        <rFont val="Courier New"/>
        <family val="3"/>
      </rPr>
      <t>Non è possibile indicare l'adempimento FATCA/CRS da parte di una struttura accentrata.</t>
    </r>
  </si>
  <si>
    <r>
      <t xml:space="preserve">Il file deve essere compilato inserendo tanti record di tipo 1 quante sono le differenti PEC da indicare. Su uno stesso record 1 è possibile indicare lo stesso indirizzo di pec per più di un adempimento.
</t>
    </r>
    <r>
      <rPr>
        <sz val="18"/>
        <color rgb="FFFF0000"/>
        <rFont val="Courier New"/>
        <family val="3"/>
      </rPr>
      <t>Ogni record di tipo 1 non può avere in comune con i precedenti la coppia "codice fiscale responsabile + indirizzo pec".
E' ammesso al massimo un solo record 1 per ogni adempimento.</t>
    </r>
    <r>
      <rPr>
        <sz val="18"/>
        <rFont val="Courier New"/>
        <family val="3"/>
      </rPr>
      <t xml:space="preserve">
In caso di struttura accentrata, la comunicazione può contenere anche più record di tipo 2, uno per ciascun operatore finanziario per il quale si vogliono comunicare le PEC e gli adempimenti descritti in  ogni record di tipo 1 inseriti. </t>
    </r>
    <r>
      <rPr>
        <sz val="18"/>
        <color rgb="FFFF0000"/>
        <rFont val="Courier New"/>
        <family val="3"/>
      </rPr>
      <t>Non è possibile indicare sul record 1 l'adempimento FATCA/CRS in caso di struttura accentrata.</t>
    </r>
    <r>
      <rPr>
        <sz val="18"/>
        <rFont val="Courier New"/>
        <family val="3"/>
      </rPr>
      <t xml:space="preserve"> E' necessario inserire nel file tutti i record 1 prima dei record 2.
Il file deve essere ordinato per tipo record crescente.</t>
    </r>
  </si>
  <si>
    <t xml:space="preserve">Nel record di testa, record di tipo 0, si devono riportare i dati del soggetto obbligato o, in caso di struttura accentrata, la struttura accentrata. Inoltre è indicato il tipo di comunicazione che si sta inviando, se si tratta di una prima comunicazione, di una sostituzione di dati già inviati per un soggetto obbligato, oppure di cancellazione da uno o più REI. Se il file è trasmesso da un intermediario telematico, deve essere riempita anche l'apposita sezione
</t>
  </si>
  <si>
    <t>Flag Struttura accentrata</t>
  </si>
  <si>
    <t>0 = Il soggetto che comunica i dati non è una struttura accentrata</t>
  </si>
  <si>
    <t>1 = Il soggetto che comunica i dati è una struttura accentrata</t>
  </si>
  <si>
    <t>Dato obbligatorio</t>
  </si>
  <si>
    <r>
      <t xml:space="preserve">Denominazione del soggetto obbligato persona giuridica </t>
    </r>
    <r>
      <rPr>
        <sz val="16"/>
        <color rgb="FFFF0000"/>
        <rFont val="Courier New"/>
        <family val="3"/>
      </rPr>
      <t>o della struttura accentrata</t>
    </r>
    <r>
      <rPr>
        <sz val="16"/>
        <rFont val="Courier New"/>
        <family val="3"/>
      </rPr>
      <t xml:space="preserve">  </t>
    </r>
  </si>
  <si>
    <r>
      <t xml:space="preserve">La sezione va compilata se il soggetto che assume l'impegno alla trasmissione è un intermediario al quale il soggetto obbligato dà incarico alla trasmissione telematica, altrimenti impostare a spazi.
</t>
    </r>
    <r>
      <rPr>
        <sz val="16"/>
        <color rgb="FFFF0000"/>
        <rFont val="Courier New"/>
        <family val="3"/>
      </rPr>
      <t>L'intermediazione telematica non è possibile nel caso in cui i dati siano comunicati da struttura accentrata.</t>
    </r>
  </si>
  <si>
    <t>Indirizzo di posta elettronica certificata già comunicato al REI per l’adempimento/gli adempimenti</t>
  </si>
  <si>
    <r>
      <t xml:space="preserve">Indirizzo di posta elettronica certificata </t>
    </r>
    <r>
      <rPr>
        <sz val="16"/>
        <color rgb="FFFF0000"/>
        <rFont val="Courier New"/>
        <family val="3"/>
      </rPr>
      <t>da comunicare al REI</t>
    </r>
  </si>
  <si>
    <r>
      <t xml:space="preserve">Dato non obbligatorio. Se non presente, deve valere spazi o tutti 0.
</t>
    </r>
    <r>
      <rPr>
        <sz val="16"/>
        <color rgb="FFFF0000"/>
        <rFont val="Courier New"/>
        <family val="3"/>
      </rPr>
      <t>In caso di tipo comunicazione "Cancellazione dal/dai Registri" deve essere impostato obbligatoriamente a spazio o tutti 0.</t>
    </r>
  </si>
  <si>
    <r>
      <t xml:space="preserve">Dato obbligatorio.  Se numerico deve essere allineato a sinistra. 
</t>
    </r>
    <r>
      <rPr>
        <sz val="16"/>
        <color rgb="FFFF0000"/>
        <rFont val="Courier New"/>
        <family val="3"/>
      </rPr>
      <t>Se sul record di testa il "Flag Struttura accentrata" vale 0, deve coincidere con il campo 5 del record di testa.</t>
    </r>
  </si>
  <si>
    <t>3 = Variazione di dati già comunicati</t>
  </si>
  <si>
    <t>Codice soggetto obbligato</t>
  </si>
  <si>
    <t xml:space="preserve"> Comunicazione PEC per Indagini finanziarie (*, **)</t>
  </si>
  <si>
    <t xml:space="preserve">  Comunicazione PEC per Monitoraggio fiscale art.2 (*, **)</t>
  </si>
  <si>
    <t xml:space="preserve">  Comunicazione PEC FATCA - CRS (*)</t>
  </si>
  <si>
    <t>01</t>
  </si>
  <si>
    <t>Banche</t>
  </si>
  <si>
    <t>02</t>
  </si>
  <si>
    <t>Poste italiane S.p.A.</t>
  </si>
  <si>
    <t>03</t>
  </si>
  <si>
    <t>Soggetti iscritti ai sensi dell'art. 106 T.U.B. come sostituito dall’art. 7 del d.lgs. n. 141/2010</t>
  </si>
  <si>
    <t>04</t>
  </si>
  <si>
    <t>Società di cartolarizzazione</t>
  </si>
  <si>
    <t>05</t>
  </si>
  <si>
    <t>-</t>
  </si>
  <si>
    <t>06</t>
  </si>
  <si>
    <t>Soggetti ex art. 112 T.U.B., commi 1-6 (Consorzi e cooperative di garanzia collettiva di fidi già iscritti ai sensi dell’abrogato art. 155 T.U.B)</t>
  </si>
  <si>
    <t>07</t>
  </si>
  <si>
    <t>Cambiavalute</t>
  </si>
  <si>
    <t>09</t>
  </si>
  <si>
    <t>Addetti al commercio in oro</t>
  </si>
  <si>
    <t>Istituti di moneta elettronica (IMEL)</t>
  </si>
  <si>
    <t>Imprese di investimento (SIM)</t>
  </si>
  <si>
    <t>Organismi di investimento collettivo del risparmio (O.I.C.R. - Fondi di investimento - SICAV)</t>
  </si>
  <si>
    <t>Società di gestione del risparmio (SGR)</t>
  </si>
  <si>
    <t>Società fiduciarie</t>
  </si>
  <si>
    <t>Altri intermediari (codice residuale)</t>
  </si>
  <si>
    <t>Agenzie di prestito su pegno ex art. 112, comma 8, del T.U.B., come sostituito dall’art. 7 del d.lgs. n. 141/2010</t>
  </si>
  <si>
    <t>Agenzie di prestito su pegno ex art. 112, comma 8, del T.U.B., come sostituito dall’art. 7 del d.lgs. n. 141/2011</t>
  </si>
  <si>
    <t>Società ed Enti di assicurazione (per le attività finanziarie) ex art. 23, commi 24 e 25, del decreto-legge n. 98/2011 compresi quelli che operano in Italia in regime di libera prestazione di servizi</t>
  </si>
  <si>
    <t>Società ed Enti di assicurazione (per le attività finanziarie) ex art. 23, commi 24 e 25, del decreto-legge n. 98/2011</t>
  </si>
  <si>
    <t xml:space="preserve">Società ed Enti di assicurazione (per le attività finanziarie) ex art. 23, commi 24 e 25, del decreto-legge n. 98/2011 con particolare riferimento alle imprese di assicurazione che operano in Italia nei rami di cui all'art. 2, comma 1, del codice delle assicurazioni private di cui al decreto legislativo 7 settembre 2005, n. 209 </t>
  </si>
  <si>
    <t>Istituti di Pagamento ex art. 114 septies del T.U.B., inserito dall’art. 33 del d.lgs. n. 11/2010</t>
  </si>
  <si>
    <t>Cassa Depositi e Prestiti</t>
  </si>
  <si>
    <t>Società di gestione accentrata di strumenti finanziari di cui all’articolo 80 del testo unico delle disposizioni in materia di intermediazione finanziaria (TUF) di cui al decreto legislativo 24 febbraio 1998, n. 58</t>
  </si>
  <si>
    <t xml:space="preserve">Trust che presentano i requisiti di cui al numero 5), lettera c), ii), quando il trust medesimo e' residente in Italia o il trustee e' una RIFI; Trust che presentano i requisiti di cui alla lettera f) o alla lettera h), numero 2), quando, fatto salvo quanto previsto dalla lettera o), numero 9), il trust medesimo è residente in Italia o almeno uno dei suoi trustee è un’istituzione finanziaria italiana tenuta alla comunicazione; </t>
  </si>
  <si>
    <t>Holding la cui attività principale consiste nella detenzione, diretta o indiretta, di tutte o parte delle quote o azioni di uno o piu' membri del proprio Expanded Affiliated Group</t>
  </si>
  <si>
    <t>Forme pensionistiche complementari di cui al decreto legislativo 5 dicembre 2005, n. 252, nonché enti di previdenza obbligatoria;</t>
  </si>
  <si>
    <t>Centri di tesoreria che presentano i requisiti di cui al numero 5), lettera c), del DM del 06/08/2015</t>
  </si>
  <si>
    <t xml:space="preserve">2 = Prima iscrizione </t>
  </si>
  <si>
    <t xml:space="preserve">4 = Reiscrizione al/ai Registri per riacquisizione dei requisiti (deve essere successiva ad una cancellazione) </t>
  </si>
  <si>
    <t>Dato obbligatorio se il tipo di comunicazione indicato sul record di testa è "Variazione di dati già comunicati" o "Cancellazione dal/dai Registri". Negli altri casi deve essere impostato a spazio.</t>
  </si>
  <si>
    <t xml:space="preserve">4 = Cessazione senza confluenza in altro soggetto </t>
  </si>
  <si>
    <t>5 = Cessazione con confluenza in altro soggetto non operatore finanziario</t>
  </si>
  <si>
    <t>Holding - [Società di partecipazione come definite dal TUIR, all'art. 162 bis , comma 1:
lettera a), n.4 - lettera b) - lettera c)]</t>
  </si>
  <si>
    <t>Holding - [Società di partecipazione come definite dal TUIR, all'art. 162 bis , comma 1:
lettera a), n.4 - lettera b) - lettera c)] 
comprese le società holding la cui attività principale consiste nella detenzione, diretta o indiretta, di tutte o parte delle quote o azioni di uno o piu' membri del proprio Expanded Affiliated Group</t>
  </si>
  <si>
    <t>Soggetti ex art. 128 - quater  del T.U.B. (Agenti in attività finanziaria)</t>
  </si>
  <si>
    <t>*** Soggetti ex art. 128 - quater  del T.U.B. (Agenti in attività finanziaria)</t>
  </si>
  <si>
    <t>*** Operatori non finanziari - Addetti al commercio in oro</t>
  </si>
  <si>
    <t>Altri intermediari - diversi da quelli indicati dall'art.3, comma 5  del d.lgs. 231/2007(codice residuale)</t>
  </si>
  <si>
    <t>Soggetti operanti nel settore del microcredito ex art.111 del T.U.B.</t>
  </si>
  <si>
    <t>Istituti di pagamento come definiti dall'articolo 1, comma 2, lettera h-sexies),TUB;</t>
  </si>
  <si>
    <t>Operatori non finanziari - Prestatori  di  servizi  relativi  all'utilizzo  di  valuta virtuale (art.3, comma 5, lettera i) del d.lgs. N. 231/2007</t>
  </si>
  <si>
    <t>*** Operatori non finanziari - Professionisti (soggetti ex art. 3, comma 4, lettere a), b) e c), del d.lgs. 231/2007)</t>
  </si>
  <si>
    <t>*** Operatori non finanziari - Revisori contabili (soggetti ex art. 3, comma 4, lettere d) ed e) del d.lgs. 231/2007)</t>
  </si>
  <si>
    <t>*** Operatori non finanziari - Prestatori di servizi di portafoglio digitale (art.3, comma 5, lettera i bis) del d.lgs. N. 231/2007</t>
  </si>
  <si>
    <t>*** Operatori non finanziari - Prestatori di servizi di gioco di cui al comma 6 dell'art. 3 del d.lgs. N. 231/2007</t>
  </si>
  <si>
    <t>Succursali insediate di intermediari bancari  e  finanziari, aventi sede  legale  e  amministrazione centrale in un altro Stato membro o in uno Stato terzo</t>
  </si>
  <si>
    <t>Intermediari bancari e finanziari aventi sede legale e amministrazione  centrale  in  un  altro Stato  membro,  stabiliti  senza  succursale  sul  territorio   della Repubblica italiana (LPS)</t>
  </si>
  <si>
    <t>Consulenti finanziari di cui all'articolo 18-bis  TUF  e  le
societa' di consulenza finanziaria di cui  all'articolo  18-ter  TUF</t>
  </si>
  <si>
    <t>*** Operatori non finanziari - Agenti di cambio di cui all'art. 201 TUF</t>
  </si>
  <si>
    <t xml:space="preserve">*** Mediatori creditizi iscritti nell'elenco previsto dall'articolo 128-sexies TUB;
</t>
  </si>
  <si>
    <t>*** Operatori non finanziari - Soggetti di cui all'art. 3 comma 5, lettere b) e c) del d. lgs. n. 231/2007 [Soggetti che esercitano attivita' di commercio di cose antiche in virtu' della dichiarazione preventiva prevista dall'articolo 126 TULPS; Soggetti che esercitano l'attivita' di case d'asta o galleria d'arte ai sensi dell'articolo 115 TULPS]</t>
  </si>
  <si>
    <t>*** Operatori non finanziari - Altri operatori non finanziari di cui al comma 5 dell'art. 3 del d.lgs. N. 231/2007</t>
  </si>
  <si>
    <t>note</t>
  </si>
  <si>
    <t>*stabili organizzazioni, situate in Italia, delle istituzioni finanziarie estere, che svolgono le medesime attività svolte dalle istituzioni finanziarie tenute alla comunicazione, sono obbligate a registrarsi con il codice relativa alla categoria di operatore di appartenenza</t>
  </si>
  <si>
    <t>** gli operatori finanziari  che operano in Italia in regime di libera prestazione di servizi soggetti agli obblighi previsti dalla normativa antiriciclaggio, sono tenuti a registrarsi con il codice relativo alla categoria di operatore di appartenenza</t>
  </si>
  <si>
    <t>*** Operatori finanziari e non finanziari destinatari delle sole richieste di cui all'art. 2, comma 1, lettera b) del DL n. 167/1990</t>
  </si>
  <si>
    <r>
      <t xml:space="preserve">Dato obbligatorio.  
</t>
    </r>
    <r>
      <rPr>
        <sz val="16"/>
        <color rgb="FFFF0000"/>
        <rFont val="Courier New"/>
        <family val="3"/>
      </rPr>
      <t>Se si tratta di struttura accentrata non può essere un codice fiscale di persona fisica</t>
    </r>
  </si>
  <si>
    <t xml:space="preserve">DATI RELATIVI ALLA CASELLA DI POSTA ELETTRONICA CERTIFICATA 
</t>
  </si>
  <si>
    <r>
      <t xml:space="preserve">DATI RELATIVI ALLA COMUNICAZIONE DI CANCELLAZIONE 
(Da compilare solo se il campo "tipologia di comunicazione" indicato sul record di testa è 
</t>
    </r>
    <r>
      <rPr>
        <b/>
        <sz val="16"/>
        <color rgb="FFFF0000"/>
        <rFont val="Courier New"/>
        <family val="3"/>
      </rPr>
      <t>"Cancellazione dal/dai Registro/i</t>
    </r>
    <r>
      <rPr>
        <b/>
        <sz val="16"/>
        <rFont val="Courier New"/>
        <family val="3"/>
      </rPr>
      <t xml:space="preserve">".
 Altrimenti tutta la sezione deve essere impostata a spazi)
</t>
    </r>
  </si>
  <si>
    <t>1 = Cancellazione dal/dai Registro/i</t>
  </si>
  <si>
    <r>
      <t xml:space="preserve">2 = Cessazione </t>
    </r>
    <r>
      <rPr>
        <sz val="16"/>
        <color rgb="FFFF0000"/>
        <rFont val="Courier New"/>
        <family val="3"/>
      </rPr>
      <t xml:space="preserve"> </t>
    </r>
    <r>
      <rPr>
        <sz val="16"/>
        <rFont val="Courier New"/>
        <family val="3"/>
      </rPr>
      <t xml:space="preserve">con confluenza </t>
    </r>
    <r>
      <rPr>
        <sz val="16"/>
        <color rgb="FFFF0000"/>
        <rFont val="Courier New"/>
        <family val="3"/>
      </rPr>
      <t>dell'attività finanziaria</t>
    </r>
    <r>
      <rPr>
        <sz val="16"/>
        <rFont val="Courier New"/>
        <family val="3"/>
      </rPr>
      <t xml:space="preserve"> in </t>
    </r>
    <r>
      <rPr>
        <sz val="16"/>
        <color rgb="FFFF0000"/>
        <rFont val="Courier New"/>
        <family val="3"/>
      </rPr>
      <t xml:space="preserve">un solo </t>
    </r>
    <r>
      <rPr>
        <sz val="16"/>
        <rFont val="Courier New"/>
        <family val="3"/>
      </rPr>
      <t xml:space="preserve">operatore finanziario   
</t>
    </r>
  </si>
  <si>
    <t>6 = Cessazione  con confluenza dell'attività finanziaria in più operatori finanziari</t>
  </si>
  <si>
    <t xml:space="preserve">Dati obbligatori se la sezione è compilata. </t>
  </si>
  <si>
    <t>OPERATORI FINANZIARI IN CUI IL SOGGETTO E' CONFLUITO</t>
  </si>
  <si>
    <t xml:space="preserve">
La sezione deve essere compilata esclusivamente nel caso di confluenza in soggetti operatori finanziari  (campo "Motivo di cancellazione" impostato con i valori 2 o 6). 
Negli altri casi, tutta la sezione deve essere impostata a spazi.
Se "Motivo di cancellazione" è impostato a 2, deve essere impostato esclusivamente il campo 15 e i campi da 16 a 19 devono essere impostati a spazi.
Se "Motivo di cancellazione" è impostato a 6, devono  essere impostati almeno i campi 15 e 16. In caso di confluenza in 3 o più operatori finanziari, i campi valorizzati devono essere contigui. </t>
  </si>
  <si>
    <t xml:space="preserve">Via/c.so/piazza e n.civico </t>
  </si>
  <si>
    <t xml:space="preserve">Comune </t>
  </si>
  <si>
    <r>
      <t xml:space="preserve">Codice fiscale dell' </t>
    </r>
    <r>
      <rPr>
        <sz val="16"/>
        <color rgb="FFFF0000"/>
        <rFont val="Courier New"/>
        <family val="3"/>
      </rPr>
      <t>operatore finanziario incorporante 1</t>
    </r>
  </si>
  <si>
    <r>
      <t xml:space="preserve">Dato obbligatorio se "Motivo di cancellazione" </t>
    </r>
    <r>
      <rPr>
        <sz val="16"/>
        <color rgb="FFFF0000"/>
        <rFont val="Courier New"/>
        <family val="3"/>
      </rPr>
      <t xml:space="preserve">= 2 o 6 </t>
    </r>
  </si>
  <si>
    <r>
      <t xml:space="preserve">Dato obbligatorio se "Motivo di cancellazione" </t>
    </r>
    <r>
      <rPr>
        <sz val="16"/>
        <color rgb="FFFF0000"/>
        <rFont val="Courier New"/>
        <family val="3"/>
      </rPr>
      <t xml:space="preserve">=  6 </t>
    </r>
  </si>
  <si>
    <t xml:space="preserve"> Se impostato, deve essere un codice fiscale di persona giuridica</t>
  </si>
  <si>
    <t>Se impostato, deve essere un codice fiscale di persona giuridica</t>
  </si>
  <si>
    <r>
      <t xml:space="preserve">Codice fiscale dell' </t>
    </r>
    <r>
      <rPr>
        <sz val="16"/>
        <color rgb="FFFF0000"/>
        <rFont val="Courier New"/>
        <family val="3"/>
      </rPr>
      <t>operatore finanziario incorporante 2</t>
    </r>
  </si>
  <si>
    <r>
      <t xml:space="preserve">Codice fiscale dell' </t>
    </r>
    <r>
      <rPr>
        <sz val="16"/>
        <color rgb="FFFF0000"/>
        <rFont val="Courier New"/>
        <family val="3"/>
      </rPr>
      <t>operatore finanziario incorporante 3</t>
    </r>
  </si>
  <si>
    <r>
      <t xml:space="preserve">Codice fiscale dell' </t>
    </r>
    <r>
      <rPr>
        <sz val="16"/>
        <color rgb="FFFF0000"/>
        <rFont val="Courier New"/>
        <family val="3"/>
      </rPr>
      <t>operatore finanziario incorporante 4</t>
    </r>
  </si>
  <si>
    <r>
      <t xml:space="preserve">Codice fiscale dell' </t>
    </r>
    <r>
      <rPr>
        <sz val="16"/>
        <color rgb="FFFF0000"/>
        <rFont val="Courier New"/>
        <family val="3"/>
      </rPr>
      <t>operatore finanziario incorporante 5</t>
    </r>
  </si>
  <si>
    <t xml:space="preserve">Dati obbligatori  </t>
  </si>
  <si>
    <t>SEDE PRESSO CUI SARA' POSSIBILE REPERIRE LA CONTABILITA' DOPO LA CESSAZIONE
La sezione deve essere compilata se "Motivo di cancellazione" = 3, 4 o 5 Altrimenti tutti i campi devono essere impostati a spazi</t>
  </si>
  <si>
    <r>
      <t>Vedi tabella</t>
    </r>
    <r>
      <rPr>
        <sz val="16"/>
        <color rgb="FFFF0000"/>
        <rFont val="Courier New"/>
        <family val="3"/>
      </rPr>
      <t xml:space="preserve"> allegato3 </t>
    </r>
  </si>
  <si>
    <r>
      <t>Dati obbligatori se il tipo comunicazione indicato sul record di testa è "</t>
    </r>
    <r>
      <rPr>
        <sz val="16"/>
        <color rgb="FFFF0000"/>
        <rFont val="Courier New"/>
        <family val="3"/>
      </rPr>
      <t xml:space="preserve">Prima iscrizione" o "Reiscrizione al/ai Registri per riacquisizione dei requisiti" o "Variazione di dati già comunicati" (anche se la variazione non riguarda l'indirizzo PEC). In caso di tipo comunicazione "Cancellazione dal/dai Registri" deve essere impostato a spazio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</si>
</sst>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2]\ * #,##0.00_-;\-[$€-2]\ * #,##0.00_-;_-[$€-2]\ * &quot;-&quot;??_-"/>
    <numFmt numFmtId="165" formatCode="_-&quot;L.&quot;\ * #,##0_-;\-&quot;L.&quot;\ * #,##0_-;_-&quot;L.&quot;\ * &quot;-&quot;_-;_-@_-"/>
  </numFmts>
  <fonts count="34" x14ac:knownFonts="1">
    <font>
      <sz val="12"/>
      <name val="Times New Roman"/>
    </font>
    <font>
      <sz val="12"/>
      <name val="Times New Roman"/>
      <family val="1"/>
    </font>
    <font>
      <sz val="10"/>
      <name val="Times New Roman"/>
      <family val="1"/>
    </font>
    <font>
      <b/>
      <sz val="16"/>
      <name val="Times New Roman"/>
      <family val="1"/>
    </font>
    <font>
      <sz val="12"/>
      <name val="Times New Roman"/>
      <family val="1"/>
    </font>
    <font>
      <sz val="14"/>
      <name val="Times New Roman"/>
      <family val="1"/>
    </font>
    <font>
      <sz val="16"/>
      <name val="Times New Roman"/>
      <family val="1"/>
    </font>
    <font>
      <sz val="18"/>
      <name val="Courier New"/>
      <family val="3"/>
    </font>
    <font>
      <sz val="12"/>
      <name val="Courier New"/>
      <family val="3"/>
    </font>
    <font>
      <b/>
      <sz val="16"/>
      <name val="Courier New"/>
      <family val="3"/>
    </font>
    <font>
      <sz val="16"/>
      <name val="Courier New"/>
      <family val="3"/>
    </font>
    <font>
      <b/>
      <sz val="14"/>
      <name val="Courier New"/>
      <family val="3"/>
    </font>
    <font>
      <sz val="14"/>
      <name val="Courier New"/>
      <family val="3"/>
    </font>
    <font>
      <sz val="12"/>
      <name val="Times New Roman"/>
      <family val="1"/>
    </font>
    <font>
      <sz val="10"/>
      <name val="Arial"/>
      <family val="2"/>
    </font>
    <font>
      <b/>
      <sz val="12"/>
      <name val="Courier New"/>
      <family val="3"/>
    </font>
    <font>
      <b/>
      <sz val="22"/>
      <name val="Courier New"/>
      <family val="3"/>
    </font>
    <font>
      <sz val="22"/>
      <name val="Courier New"/>
      <family val="3"/>
    </font>
    <font>
      <b/>
      <sz val="20"/>
      <name val="Courier New"/>
      <family val="3"/>
    </font>
    <font>
      <sz val="20"/>
      <name val="Courier New"/>
      <family val="3"/>
    </font>
    <font>
      <b/>
      <sz val="18"/>
      <name val="Courier New"/>
      <family val="3"/>
    </font>
    <font>
      <b/>
      <u/>
      <sz val="16"/>
      <name val="Courier New"/>
      <family val="3"/>
    </font>
    <font>
      <b/>
      <sz val="14"/>
      <name val="Times New Roman"/>
      <family val="1"/>
    </font>
    <font>
      <b/>
      <sz val="22"/>
      <name val="Times New Roman"/>
      <family val="1"/>
    </font>
    <font>
      <sz val="18"/>
      <color rgb="FFFF0000"/>
      <name val="Courier New"/>
      <family val="3"/>
    </font>
    <font>
      <sz val="16"/>
      <color rgb="FFFF0000"/>
      <name val="Courier New"/>
      <family val="3"/>
    </font>
    <font>
      <b/>
      <sz val="16"/>
      <color rgb="FFFF0000"/>
      <name val="Courier New"/>
      <family val="3"/>
    </font>
    <font>
      <sz val="12"/>
      <name val="Calibri Light"/>
      <family val="2"/>
    </font>
    <font>
      <b/>
      <sz val="13"/>
      <name val="Calibri Light"/>
      <family val="2"/>
    </font>
    <font>
      <b/>
      <sz val="12"/>
      <name val="Calibri Light"/>
      <family val="2"/>
    </font>
    <font>
      <sz val="12"/>
      <color rgb="FFFF0000"/>
      <name val="Calibri Light"/>
      <family val="2"/>
    </font>
    <font>
      <sz val="11"/>
      <color rgb="FFFF0000"/>
      <name val="Calibri Light"/>
      <family val="2"/>
    </font>
    <font>
      <sz val="11"/>
      <name val="Calibri Light"/>
      <family val="2"/>
    </font>
    <font>
      <b/>
      <sz val="12"/>
      <color rgb="FFFF0000"/>
      <name val="Calibri Light"/>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style="double">
        <color auto="1"/>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164" fontId="1" fillId="0" borderId="0" applyFont="0" applyFill="0" applyBorder="0" applyAlignment="0" applyProtection="0"/>
    <xf numFmtId="164" fontId="13" fillId="0" borderId="0" applyFont="0" applyFill="0" applyBorder="0" applyAlignment="0" applyProtection="0"/>
    <xf numFmtId="41" fontId="14" fillId="0" borderId="0" applyFont="0" applyFill="0" applyBorder="0" applyAlignment="0" applyProtection="0"/>
    <xf numFmtId="0" fontId="1" fillId="0" borderId="0"/>
    <xf numFmtId="0" fontId="1" fillId="0" borderId="0"/>
    <xf numFmtId="0" fontId="2" fillId="0" borderId="1">
      <alignment horizontal="left" vertical="center" wrapText="1"/>
    </xf>
    <xf numFmtId="0" fontId="2" fillId="0" borderId="1">
      <alignment horizontal="left" vertical="center" wrapText="1"/>
    </xf>
    <xf numFmtId="165" fontId="14" fillId="0" borderId="0" applyFont="0" applyFill="0" applyBorder="0" applyAlignment="0" applyProtection="0"/>
  </cellStyleXfs>
  <cellXfs count="190">
    <xf numFmtId="0" fontId="0" fillId="0" borderId="0" xfId="0"/>
    <xf numFmtId="0" fontId="5" fillId="0" borderId="0" xfId="0" applyFont="1"/>
    <xf numFmtId="49" fontId="5" fillId="0" borderId="0" xfId="0" applyNumberFormat="1" applyFont="1"/>
    <xf numFmtId="49" fontId="5" fillId="0" borderId="0" xfId="0" applyNumberFormat="1" applyFont="1" applyAlignment="1">
      <alignment horizontal="justify" vertical="top"/>
    </xf>
    <xf numFmtId="0" fontId="5" fillId="0" borderId="0" xfId="0" applyNumberFormat="1" applyFont="1" applyBorder="1" applyAlignment="1">
      <alignment horizontal="left" vertical="center" wrapText="1"/>
    </xf>
    <xf numFmtId="49" fontId="4" fillId="0" borderId="0" xfId="0" applyNumberFormat="1" applyFont="1"/>
    <xf numFmtId="1" fontId="4" fillId="0" borderId="0" xfId="0" applyNumberFormat="1" applyFont="1" applyAlignment="1">
      <alignment horizontal="centerContinuous" vertical="center"/>
    </xf>
    <xf numFmtId="49" fontId="4" fillId="0" borderId="0" xfId="0" applyNumberFormat="1" applyFont="1" applyAlignment="1">
      <alignment horizontal="centerContinuous"/>
    </xf>
    <xf numFmtId="49" fontId="4" fillId="0" borderId="0" xfId="0" applyNumberFormat="1" applyFont="1" applyAlignment="1">
      <alignment vertical="center" wrapText="1"/>
    </xf>
    <xf numFmtId="49" fontId="4" fillId="0" borderId="0" xfId="0" applyNumberFormat="1" applyFont="1" applyAlignment="1">
      <alignment horizontal="centerContinuous" vertical="center"/>
    </xf>
    <xf numFmtId="49" fontId="4" fillId="0" borderId="0" xfId="0" applyNumberFormat="1" applyFont="1" applyAlignment="1">
      <alignment wrapText="1"/>
    </xf>
    <xf numFmtId="1" fontId="11" fillId="0" borderId="2" xfId="0" applyNumberFormat="1" applyFont="1" applyBorder="1" applyAlignment="1">
      <alignment horizontal="centerContinuous" vertical="center" wrapText="1"/>
    </xf>
    <xf numFmtId="1" fontId="11" fillId="0" borderId="2" xfId="0" applyNumberFormat="1" applyFont="1" applyBorder="1" applyAlignment="1">
      <alignment horizontal="centerContinuous" vertical="center"/>
    </xf>
    <xf numFmtId="0" fontId="10" fillId="0" borderId="2" xfId="0" applyNumberFormat="1" applyFont="1" applyBorder="1" applyAlignment="1">
      <alignment horizontal="center" vertical="center"/>
    </xf>
    <xf numFmtId="1" fontId="10" fillId="0" borderId="2" xfId="0" applyNumberFormat="1" applyFont="1" applyBorder="1" applyAlignment="1">
      <alignment horizontal="centerContinuous" vertical="center"/>
    </xf>
    <xf numFmtId="0" fontId="10" fillId="0" borderId="2" xfId="0" applyNumberFormat="1" applyFont="1" applyBorder="1" applyAlignment="1">
      <alignment horizontal="centerContinuous" vertical="center"/>
    </xf>
    <xf numFmtId="0" fontId="10" fillId="0" borderId="2" xfId="0" applyNumberFormat="1" applyFont="1" applyBorder="1" applyAlignment="1">
      <alignment horizontal="left" vertical="center" wrapText="1"/>
    </xf>
    <xf numFmtId="49" fontId="10" fillId="0" borderId="2" xfId="0" applyNumberFormat="1" applyFont="1" applyBorder="1" applyAlignment="1">
      <alignment horizontal="center" vertical="center"/>
    </xf>
    <xf numFmtId="49" fontId="12" fillId="0" borderId="0" xfId="0" applyNumberFormat="1" applyFont="1" applyAlignment="1">
      <alignment horizontal="justify" vertical="top"/>
    </xf>
    <xf numFmtId="49" fontId="12" fillId="0" borderId="0" xfId="0" applyNumberFormat="1" applyFont="1"/>
    <xf numFmtId="49" fontId="10" fillId="0" borderId="2"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0" fillId="2" borderId="2" xfId="0" applyNumberFormat="1" applyFont="1" applyFill="1" applyBorder="1" applyAlignment="1">
      <alignment vertical="center" wrapText="1"/>
    </xf>
    <xf numFmtId="0" fontId="10" fillId="2" borderId="2" xfId="0" applyNumberFormat="1" applyFont="1" applyFill="1" applyBorder="1" applyAlignment="1">
      <alignment horizontal="left" vertical="center" wrapText="1"/>
    </xf>
    <xf numFmtId="1" fontId="10" fillId="0" borderId="2" xfId="0" applyNumberFormat="1" applyFont="1" applyFill="1" applyBorder="1" applyAlignment="1">
      <alignment horizontal="centerContinuous" vertical="center"/>
    </xf>
    <xf numFmtId="1" fontId="10" fillId="0" borderId="2" xfId="0" applyNumberFormat="1" applyFont="1" applyBorder="1" applyAlignment="1">
      <alignment horizontal="center" vertical="center"/>
    </xf>
    <xf numFmtId="0" fontId="22" fillId="0" borderId="0" xfId="0" applyFont="1" applyAlignment="1">
      <alignment vertical="center"/>
    </xf>
    <xf numFmtId="49" fontId="1" fillId="0" borderId="0" xfId="0" applyNumberFormat="1" applyFont="1"/>
    <xf numFmtId="1"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Continuous" vertical="center"/>
    </xf>
    <xf numFmtId="49" fontId="9" fillId="0" borderId="2"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1" fontId="10" fillId="0" borderId="2" xfId="5" applyNumberFormat="1" applyFont="1" applyFill="1" applyBorder="1" applyAlignment="1">
      <alignment horizontal="center" vertical="center"/>
    </xf>
    <xf numFmtId="1" fontId="10" fillId="0" borderId="2" xfId="5" applyNumberFormat="1" applyFont="1" applyFill="1" applyBorder="1" applyAlignment="1">
      <alignment horizontal="centerContinuous" vertical="center"/>
    </xf>
    <xf numFmtId="0" fontId="10" fillId="0" borderId="2" xfId="5" applyNumberFormat="1" applyFont="1" applyFill="1" applyBorder="1" applyAlignment="1">
      <alignment horizontal="centerContinuous" vertical="center"/>
    </xf>
    <xf numFmtId="49" fontId="10" fillId="0" borderId="2" xfId="5" applyNumberFormat="1" applyFont="1" applyFill="1" applyBorder="1" applyAlignment="1">
      <alignment horizontal="left" vertical="center" wrapText="1"/>
    </xf>
    <xf numFmtId="1" fontId="1" fillId="0" borderId="0" xfId="0" applyNumberFormat="1" applyFont="1" applyAlignment="1">
      <alignment horizontal="centerContinuous" vertical="center"/>
    </xf>
    <xf numFmtId="49" fontId="1" fillId="0" borderId="0" xfId="0" applyNumberFormat="1" applyFont="1" applyAlignment="1">
      <alignment horizontal="centerContinuous"/>
    </xf>
    <xf numFmtId="49" fontId="1" fillId="0" borderId="0" xfId="0" applyNumberFormat="1" applyFont="1" applyAlignment="1">
      <alignment vertical="center" wrapText="1"/>
    </xf>
    <xf numFmtId="49" fontId="1" fillId="0" borderId="0" xfId="0" applyNumberFormat="1" applyFont="1" applyAlignment="1">
      <alignment horizontal="centerContinuous" vertical="center"/>
    </xf>
    <xf numFmtId="49" fontId="1" fillId="0" borderId="0" xfId="0" applyNumberFormat="1" applyFont="1" applyAlignment="1">
      <alignment wrapText="1"/>
    </xf>
    <xf numFmtId="0" fontId="8" fillId="0" borderId="0" xfId="0" applyFont="1" applyBorder="1" applyAlignment="1">
      <alignment horizontal="left" vertical="center" wrapText="1"/>
    </xf>
    <xf numFmtId="49" fontId="8" fillId="0" borderId="0" xfId="0" applyNumberFormat="1" applyFont="1"/>
    <xf numFmtId="49" fontId="10" fillId="4" borderId="2" xfId="0" applyNumberFormat="1" applyFont="1" applyFill="1" applyBorder="1" applyAlignment="1">
      <alignment horizontal="left" vertical="center" wrapText="1"/>
    </xf>
    <xf numFmtId="0" fontId="10" fillId="0" borderId="2" xfId="5" applyNumberFormat="1" applyFont="1" applyFill="1" applyBorder="1" applyAlignment="1">
      <alignment horizontal="left" vertical="center" wrapText="1"/>
    </xf>
    <xf numFmtId="49" fontId="10" fillId="0" borderId="2" xfId="5" applyNumberFormat="1" applyFont="1" applyFill="1" applyBorder="1" applyAlignment="1">
      <alignment horizontal="center" vertical="center"/>
    </xf>
    <xf numFmtId="49" fontId="10" fillId="0" borderId="2" xfId="0" applyNumberFormat="1" applyFont="1" applyBorder="1" applyAlignment="1">
      <alignment horizontal="left" vertical="center" wrapText="1"/>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left" vertical="center" wrapText="1"/>
    </xf>
    <xf numFmtId="49" fontId="10" fillId="0" borderId="2" xfId="0" applyNumberFormat="1" applyFont="1" applyFill="1" applyBorder="1" applyAlignment="1">
      <alignment vertical="center" wrapText="1"/>
    </xf>
    <xf numFmtId="49" fontId="10" fillId="0" borderId="2" xfId="0" applyNumberFormat="1" applyFont="1" applyBorder="1" applyAlignment="1">
      <alignment horizontal="left" vertical="center" wrapText="1"/>
    </xf>
    <xf numFmtId="49" fontId="10" fillId="0" borderId="2" xfId="5" applyNumberFormat="1" applyFont="1" applyFill="1" applyBorder="1" applyAlignment="1">
      <alignment horizontal="center" vertical="center"/>
    </xf>
    <xf numFmtId="49" fontId="10" fillId="0" borderId="2"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49" fontId="10" fillId="0" borderId="3" xfId="0" applyNumberFormat="1" applyFont="1" applyFill="1" applyBorder="1" applyAlignment="1">
      <alignment vertical="center" wrapText="1"/>
    </xf>
    <xf numFmtId="49" fontId="10" fillId="0" borderId="3"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2" xfId="5" applyNumberFormat="1" applyFont="1" applyFill="1" applyBorder="1" applyAlignment="1">
      <alignment horizontal="center" vertical="center"/>
    </xf>
    <xf numFmtId="49" fontId="1" fillId="0" borderId="0" xfId="0" applyNumberFormat="1" applyFont="1" applyAlignment="1">
      <alignment horizontal="center" vertical="center"/>
    </xf>
    <xf numFmtId="0"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2" xfId="5"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49" fontId="10" fillId="0" borderId="2" xfId="5"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49" fontId="25" fillId="0" borderId="2" xfId="0" applyNumberFormat="1" applyFont="1" applyFill="1" applyBorder="1" applyAlignment="1">
      <alignment horizontal="left" vertical="center" wrapText="1"/>
    </xf>
    <xf numFmtId="49" fontId="25" fillId="0" borderId="2" xfId="5" applyNumberFormat="1" applyFont="1" applyFill="1" applyBorder="1" applyAlignment="1">
      <alignment horizontal="left" vertical="center" wrapText="1"/>
    </xf>
    <xf numFmtId="1" fontId="25" fillId="0" borderId="2" xfId="5" applyNumberFormat="1" applyFont="1" applyFill="1" applyBorder="1" applyAlignment="1">
      <alignment horizontal="center" vertical="center"/>
    </xf>
    <xf numFmtId="0" fontId="25" fillId="0" borderId="2" xfId="5" applyNumberFormat="1" applyFont="1" applyFill="1" applyBorder="1" applyAlignment="1">
      <alignment horizontal="center" vertical="center"/>
    </xf>
    <xf numFmtId="49" fontId="25" fillId="0" borderId="2" xfId="5" applyNumberFormat="1" applyFont="1" applyFill="1" applyBorder="1" applyAlignment="1">
      <alignment horizontal="center" vertical="center"/>
    </xf>
    <xf numFmtId="49" fontId="10" fillId="0" borderId="4" xfId="0" applyNumberFormat="1" applyFont="1" applyFill="1" applyBorder="1" applyAlignment="1">
      <alignment horizontal="left" vertical="center" wrapText="1"/>
    </xf>
    <xf numFmtId="49" fontId="25" fillId="0" borderId="4" xfId="0" applyNumberFormat="1" applyFont="1" applyFill="1" applyBorder="1" applyAlignment="1">
      <alignment horizontal="left" vertical="center" wrapText="1"/>
    </xf>
    <xf numFmtId="49" fontId="25" fillId="0" borderId="3" xfId="0" applyNumberFormat="1" applyFont="1" applyFill="1" applyBorder="1" applyAlignment="1">
      <alignment horizontal="left" vertical="center" wrapText="1"/>
    </xf>
    <xf numFmtId="0" fontId="27" fillId="0" borderId="10" xfId="4" applyFont="1" applyBorder="1" applyAlignment="1">
      <alignment horizontal="center" vertical="center" wrapText="1"/>
    </xf>
    <xf numFmtId="0" fontId="27" fillId="5" borderId="10" xfId="4" applyFont="1" applyFill="1" applyBorder="1" applyAlignment="1">
      <alignment horizontal="center" vertical="center" wrapText="1"/>
    </xf>
    <xf numFmtId="0" fontId="27" fillId="6" borderId="10" xfId="4" applyFont="1" applyFill="1" applyBorder="1" applyAlignment="1">
      <alignment horizontal="center" vertical="center" wrapText="1"/>
    </xf>
    <xf numFmtId="0" fontId="27" fillId="7" borderId="10" xfId="4" applyFont="1" applyFill="1" applyBorder="1" applyAlignment="1">
      <alignment horizontal="center" vertical="center" wrapText="1"/>
    </xf>
    <xf numFmtId="49" fontId="28" fillId="0" borderId="2" xfId="4" applyNumberFormat="1" applyFont="1" applyBorder="1" applyAlignment="1">
      <alignment horizontal="center" vertical="center" wrapText="1"/>
    </xf>
    <xf numFmtId="0" fontId="27" fillId="0" borderId="2" xfId="4" applyFont="1" applyBorder="1" applyAlignment="1">
      <alignment horizontal="center" vertical="center" wrapText="1"/>
    </xf>
    <xf numFmtId="0" fontId="27" fillId="0" borderId="2" xfId="4" quotePrefix="1" applyFont="1" applyBorder="1" applyAlignment="1">
      <alignment horizontal="center" vertical="center" wrapText="1"/>
    </xf>
    <xf numFmtId="0" fontId="28" fillId="0" borderId="2" xfId="4" applyFont="1" applyBorder="1" applyAlignment="1">
      <alignment horizontal="center" vertical="center" wrapText="1"/>
    </xf>
    <xf numFmtId="0" fontId="29" fillId="0" borderId="2" xfId="4" applyFont="1" applyBorder="1" applyAlignment="1">
      <alignment horizontal="center" vertical="center" wrapText="1"/>
    </xf>
    <xf numFmtId="49" fontId="10" fillId="0" borderId="2" xfId="0" applyNumberFormat="1" applyFont="1" applyFill="1" applyBorder="1" applyAlignment="1">
      <alignment horizontal="left" vertical="center" wrapText="1"/>
    </xf>
    <xf numFmtId="49" fontId="10" fillId="0" borderId="9" xfId="0" applyNumberFormat="1" applyFont="1" applyBorder="1" applyAlignment="1">
      <alignment vertical="center" wrapText="1"/>
    </xf>
    <xf numFmtId="0" fontId="30" fillId="0" borderId="2" xfId="4" applyFont="1" applyBorder="1" applyAlignment="1">
      <alignment horizontal="center" vertical="center" wrapText="1"/>
    </xf>
    <xf numFmtId="0" fontId="31" fillId="0" borderId="11" xfId="4" applyFont="1" applyBorder="1" applyAlignment="1">
      <alignment horizontal="center" vertical="center" wrapText="1"/>
    </xf>
    <xf numFmtId="0" fontId="30" fillId="0" borderId="2" xfId="4" applyFont="1" applyFill="1" applyBorder="1" applyAlignment="1">
      <alignment horizontal="center" vertical="center" wrapText="1"/>
    </xf>
    <xf numFmtId="0" fontId="30" fillId="8" borderId="2" xfId="4" applyFont="1" applyFill="1" applyBorder="1" applyAlignment="1">
      <alignment horizontal="center" vertical="center" wrapText="1"/>
    </xf>
    <xf numFmtId="0" fontId="32" fillId="0" borderId="11" xfId="4" quotePrefix="1" applyFont="1" applyBorder="1" applyAlignment="1">
      <alignment horizontal="center" vertical="center" wrapText="1"/>
    </xf>
    <xf numFmtId="0" fontId="32" fillId="0" borderId="2" xfId="4" applyFont="1" applyBorder="1" applyAlignment="1">
      <alignment horizontal="center" vertical="center" wrapText="1"/>
    </xf>
    <xf numFmtId="0" fontId="32" fillId="0" borderId="11" xfId="4" applyFont="1" applyBorder="1" applyAlignment="1">
      <alignment horizontal="center" vertical="center" wrapText="1"/>
    </xf>
    <xf numFmtId="0" fontId="31" fillId="0" borderId="2" xfId="4" applyFont="1" applyFill="1" applyBorder="1" applyAlignment="1">
      <alignment horizontal="center" vertical="center" wrapText="1"/>
    </xf>
    <xf numFmtId="0" fontId="30" fillId="8" borderId="7" xfId="4" quotePrefix="1" applyFont="1" applyFill="1" applyBorder="1" applyAlignment="1">
      <alignment horizontal="center" vertical="center" wrapText="1"/>
    </xf>
    <xf numFmtId="0" fontId="29" fillId="0" borderId="12" xfId="4" applyFont="1" applyBorder="1" applyAlignment="1">
      <alignment horizontal="center" vertical="center" wrapText="1"/>
    </xf>
    <xf numFmtId="0" fontId="32" fillId="0" borderId="2" xfId="4" quotePrefix="1" applyFont="1" applyBorder="1" applyAlignment="1">
      <alignment horizontal="center" vertical="center" wrapText="1"/>
    </xf>
    <xf numFmtId="0" fontId="30" fillId="8" borderId="2" xfId="4" quotePrefix="1" applyFont="1" applyFill="1" applyBorder="1" applyAlignment="1">
      <alignment horizontal="center" vertical="center" wrapText="1"/>
    </xf>
    <xf numFmtId="0" fontId="27" fillId="0" borderId="11" xfId="4" applyFont="1" applyBorder="1" applyAlignment="1">
      <alignment horizontal="center" vertical="center" wrapText="1"/>
    </xf>
    <xf numFmtId="49" fontId="1" fillId="0" borderId="0" xfId="0" applyNumberFormat="1" applyFont="1" applyBorder="1"/>
    <xf numFmtId="49" fontId="25" fillId="0" borderId="0" xfId="0" applyNumberFormat="1" applyFont="1" applyFill="1" applyBorder="1" applyAlignment="1">
      <alignment vertical="center" wrapText="1"/>
    </xf>
    <xf numFmtId="49" fontId="25" fillId="0" borderId="0" xfId="0" applyNumberFormat="1" applyFont="1" applyFill="1" applyBorder="1" applyAlignment="1">
      <alignment horizontal="left" vertical="center" wrapText="1"/>
    </xf>
    <xf numFmtId="1" fontId="25" fillId="4" borderId="2"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1" fontId="25" fillId="0" borderId="2" xfId="0" applyNumberFormat="1" applyFont="1" applyFill="1" applyBorder="1" applyAlignment="1">
      <alignment horizontal="center" vertical="center"/>
    </xf>
    <xf numFmtId="1" fontId="25" fillId="0" borderId="2" xfId="0" applyNumberFormat="1" applyFont="1" applyFill="1" applyBorder="1" applyAlignment="1">
      <alignment horizontal="centerContinuous" vertical="center"/>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49" fontId="25" fillId="0" borderId="9" xfId="0" applyNumberFormat="1" applyFont="1" applyFill="1" applyBorder="1" applyAlignment="1">
      <alignment vertical="center" wrapText="1"/>
    </xf>
    <xf numFmtId="49" fontId="16" fillId="0" borderId="2" xfId="0" applyNumberFormat="1" applyFont="1" applyBorder="1" applyAlignment="1">
      <alignment horizontal="center" wrapText="1"/>
    </xf>
    <xf numFmtId="49" fontId="23" fillId="0" borderId="2" xfId="0" applyNumberFormat="1" applyFont="1" applyBorder="1" applyAlignment="1">
      <alignment horizontal="center" wrapText="1"/>
    </xf>
    <xf numFmtId="1" fontId="16" fillId="3" borderId="2" xfId="0" applyNumberFormat="1" applyFont="1" applyFill="1" applyBorder="1" applyAlignment="1">
      <alignment horizontal="center" vertical="center" wrapText="1"/>
    </xf>
    <xf numFmtId="0" fontId="16" fillId="3" borderId="2" xfId="0" applyFont="1" applyFill="1" applyBorder="1" applyAlignment="1">
      <alignment vertical="center" wrapText="1"/>
    </xf>
    <xf numFmtId="0" fontId="17" fillId="3" borderId="2" xfId="0" applyFont="1" applyFill="1" applyBorder="1" applyAlignment="1"/>
    <xf numFmtId="1" fontId="18" fillId="3" borderId="2" xfId="0" applyNumberFormat="1" applyFont="1" applyFill="1" applyBorder="1" applyAlignment="1">
      <alignment horizontal="center" vertical="center" wrapText="1"/>
    </xf>
    <xf numFmtId="0" fontId="19" fillId="3" borderId="2" xfId="0" applyFont="1" applyFill="1" applyBorder="1" applyAlignment="1"/>
    <xf numFmtId="0" fontId="7" fillId="0" borderId="2" xfId="0" applyNumberFormat="1" applyFont="1" applyBorder="1" applyAlignment="1">
      <alignment horizontal="left" vertical="top" wrapText="1"/>
    </xf>
    <xf numFmtId="0" fontId="7" fillId="0" borderId="2" xfId="0" applyFont="1" applyBorder="1" applyAlignment="1">
      <alignment horizontal="left" vertical="top"/>
    </xf>
    <xf numFmtId="0" fontId="20" fillId="0" borderId="2" xfId="0" applyNumberFormat="1" applyFont="1" applyBorder="1" applyAlignment="1">
      <alignment horizontal="left" vertical="top" wrapText="1"/>
    </xf>
    <xf numFmtId="0" fontId="25" fillId="0" borderId="2" xfId="5" applyNumberFormat="1" applyFont="1" applyFill="1" applyBorder="1" applyAlignment="1">
      <alignment horizontal="left" vertical="center" wrapText="1"/>
    </xf>
    <xf numFmtId="0" fontId="10" fillId="0" borderId="2" xfId="5" applyNumberFormat="1" applyFont="1" applyFill="1" applyBorder="1" applyAlignment="1">
      <alignment horizontal="left" vertical="center" wrapText="1"/>
    </xf>
    <xf numFmtId="1" fontId="25" fillId="0" borderId="3" xfId="0" applyNumberFormat="1" applyFont="1" applyBorder="1" applyAlignment="1">
      <alignment horizontal="center" vertical="center"/>
    </xf>
    <xf numFmtId="1" fontId="25" fillId="0" borderId="4" xfId="0" applyNumberFormat="1" applyFont="1" applyBorder="1" applyAlignment="1">
      <alignment horizontal="center" vertical="center"/>
    </xf>
    <xf numFmtId="1" fontId="25" fillId="4" borderId="3" xfId="0" applyNumberFormat="1" applyFont="1" applyFill="1" applyBorder="1" applyAlignment="1">
      <alignment horizontal="center" vertical="center" wrapText="1"/>
    </xf>
    <xf numFmtId="1" fontId="25" fillId="4" borderId="4" xfId="0" applyNumberFormat="1" applyFont="1" applyFill="1" applyBorder="1" applyAlignment="1">
      <alignment horizontal="center" vertical="center" wrapText="1"/>
    </xf>
    <xf numFmtId="1" fontId="9" fillId="3" borderId="2" xfId="0" applyNumberFormat="1" applyFont="1" applyFill="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3" borderId="6" xfId="5" applyNumberFormat="1" applyFont="1" applyFill="1" applyBorder="1" applyAlignment="1">
      <alignment horizontal="center" vertical="center" wrapText="1"/>
    </xf>
    <xf numFmtId="1" fontId="9" fillId="3" borderId="7" xfId="5" applyNumberFormat="1" applyFont="1" applyFill="1" applyBorder="1" applyAlignment="1">
      <alignment horizontal="center" vertical="center" wrapText="1"/>
    </xf>
    <xf numFmtId="1" fontId="9" fillId="3" borderId="8" xfId="5" applyNumberFormat="1" applyFont="1" applyFill="1" applyBorder="1" applyAlignment="1">
      <alignment horizontal="center" vertical="center" wrapText="1"/>
    </xf>
    <xf numFmtId="1" fontId="10" fillId="0" borderId="2" xfId="5" applyNumberFormat="1" applyFont="1" applyBorder="1" applyAlignment="1">
      <alignment horizontal="center" vertical="center"/>
    </xf>
    <xf numFmtId="0" fontId="10" fillId="0" borderId="2" xfId="5" applyNumberFormat="1" applyFont="1" applyBorder="1" applyAlignment="1">
      <alignment horizontal="center" vertical="center"/>
    </xf>
    <xf numFmtId="49" fontId="10" fillId="0" borderId="2" xfId="5" applyNumberFormat="1" applyFont="1" applyBorder="1" applyAlignment="1">
      <alignment horizontal="left" vertical="center" wrapText="1"/>
    </xf>
    <xf numFmtId="49" fontId="10" fillId="0" borderId="2" xfId="5" applyNumberFormat="1" applyFont="1" applyFill="1" applyBorder="1" applyAlignment="1">
      <alignment horizontal="center" vertical="center"/>
    </xf>
    <xf numFmtId="0" fontId="15" fillId="3" borderId="2" xfId="0" applyFont="1" applyFill="1" applyBorder="1" applyAlignment="1">
      <alignment vertical="center" wrapText="1"/>
    </xf>
    <xf numFmtId="0" fontId="8" fillId="3" borderId="2" xfId="0" applyFont="1" applyFill="1" applyBorder="1" applyAlignment="1"/>
    <xf numFmtId="0" fontId="11" fillId="0" borderId="2" xfId="0" applyFont="1" applyBorder="1" applyAlignment="1">
      <alignment horizontal="center" vertical="center"/>
    </xf>
    <xf numFmtId="0" fontId="11" fillId="0" borderId="2" xfId="0" applyFont="1" applyFill="1" applyBorder="1" applyAlignment="1">
      <alignment horizontal="center" vertical="center" wrapText="1"/>
    </xf>
    <xf numFmtId="49" fontId="11" fillId="0" borderId="2" xfId="0" applyNumberFormat="1" applyFont="1" applyBorder="1" applyAlignment="1">
      <alignment horizontal="center" vertical="center"/>
    </xf>
    <xf numFmtId="0" fontId="11" fillId="0" borderId="2" xfId="0" applyFont="1" applyBorder="1" applyAlignment="1">
      <alignment vertical="center"/>
    </xf>
    <xf numFmtId="49" fontId="11" fillId="0" borderId="2" xfId="0" applyNumberFormat="1" applyFont="1" applyBorder="1" applyAlignment="1">
      <alignment horizontal="center" vertical="center" wrapText="1"/>
    </xf>
    <xf numFmtId="0" fontId="11" fillId="0" borderId="2" xfId="0" applyFont="1" applyBorder="1" applyAlignment="1">
      <alignment vertical="center" wrapText="1"/>
    </xf>
    <xf numFmtId="0" fontId="10" fillId="3" borderId="2" xfId="0" applyFont="1" applyFill="1" applyBorder="1" applyAlignment="1"/>
    <xf numFmtId="1"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vertical="center" wrapText="1"/>
    </xf>
    <xf numFmtId="49" fontId="10" fillId="0" borderId="2"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3"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3"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49" fontId="25" fillId="0" borderId="9"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1" fontId="26" fillId="3" borderId="20" xfId="0" applyNumberFormat="1" applyFont="1" applyFill="1" applyBorder="1" applyAlignment="1">
      <alignment horizontal="left" vertical="center" wrapText="1"/>
    </xf>
    <xf numFmtId="1" fontId="9" fillId="3" borderId="21" xfId="0" applyNumberFormat="1" applyFont="1" applyFill="1" applyBorder="1" applyAlignment="1">
      <alignment horizontal="left" vertical="center" wrapText="1"/>
    </xf>
    <xf numFmtId="1" fontId="9" fillId="3" borderId="22" xfId="0" applyNumberFormat="1" applyFont="1" applyFill="1" applyBorder="1" applyAlignment="1">
      <alignment horizontal="left" vertical="center" wrapText="1"/>
    </xf>
    <xf numFmtId="1" fontId="26" fillId="3" borderId="23" xfId="0" applyNumberFormat="1" applyFont="1" applyFill="1" applyBorder="1" applyAlignment="1">
      <alignment horizontal="center" vertical="center" wrapText="1"/>
    </xf>
    <xf numFmtId="1" fontId="26" fillId="3" borderId="24" xfId="0" applyNumberFormat="1" applyFont="1" applyFill="1" applyBorder="1" applyAlignment="1">
      <alignment horizontal="center" vertical="center" wrapText="1"/>
    </xf>
    <xf numFmtId="1" fontId="26" fillId="3" borderId="25" xfId="0" applyNumberFormat="1" applyFont="1" applyFill="1" applyBorder="1" applyAlignment="1">
      <alignment horizontal="center" vertical="center" wrapText="1"/>
    </xf>
    <xf numFmtId="1" fontId="26" fillId="3" borderId="6" xfId="0" applyNumberFormat="1" applyFont="1" applyFill="1" applyBorder="1" applyAlignment="1">
      <alignment horizontal="center" vertical="center" wrapText="1"/>
    </xf>
    <xf numFmtId="1" fontId="26" fillId="3" borderId="7" xfId="0" applyNumberFormat="1" applyFont="1" applyFill="1" applyBorder="1" applyAlignment="1">
      <alignment horizontal="center" vertical="center" wrapText="1"/>
    </xf>
    <xf numFmtId="1" fontId="26" fillId="3" borderId="8"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29" fillId="7" borderId="13" xfId="4" applyFont="1" applyFill="1" applyBorder="1" applyAlignment="1">
      <alignment horizontal="center" vertical="center" wrapText="1"/>
    </xf>
    <xf numFmtId="0" fontId="29" fillId="7" borderId="7" xfId="4" applyFont="1" applyFill="1" applyBorder="1" applyAlignment="1">
      <alignment horizontal="center" vertical="center" wrapText="1"/>
    </xf>
    <xf numFmtId="0" fontId="29" fillId="7" borderId="14" xfId="4" applyFont="1" applyFill="1" applyBorder="1" applyAlignment="1">
      <alignment horizontal="center" vertical="center" wrapText="1"/>
    </xf>
    <xf numFmtId="0" fontId="27" fillId="0" borderId="15" xfId="4" applyFont="1" applyBorder="1" applyAlignment="1">
      <alignment horizontal="center" vertical="center" wrapText="1"/>
    </xf>
    <xf numFmtId="0" fontId="27" fillId="0" borderId="16" xfId="4" applyFont="1" applyBorder="1" applyAlignment="1">
      <alignment horizontal="center" vertical="center" wrapText="1"/>
    </xf>
    <xf numFmtId="0" fontId="27" fillId="0" borderId="17" xfId="4" applyFont="1" applyBorder="1" applyAlignment="1">
      <alignment horizontal="center" vertical="center" wrapText="1"/>
    </xf>
    <xf numFmtId="0" fontId="27" fillId="0" borderId="2" xfId="4" applyFont="1" applyBorder="1" applyAlignment="1">
      <alignment horizontal="left" vertical="center" wrapText="1"/>
    </xf>
    <xf numFmtId="0" fontId="27" fillId="0" borderId="11" xfId="4" applyFont="1" applyBorder="1" applyAlignment="1">
      <alignment horizontal="left" vertical="center" wrapText="1"/>
    </xf>
    <xf numFmtId="0" fontId="33" fillId="8" borderId="18" xfId="4" applyFont="1" applyFill="1" applyBorder="1" applyAlignment="1">
      <alignment horizontal="center" vertical="center" wrapText="1"/>
    </xf>
    <xf numFmtId="0" fontId="33" fillId="8" borderId="19" xfId="4" applyFont="1" applyFill="1" applyBorder="1" applyAlignment="1">
      <alignment horizontal="center" vertical="center" wrapText="1"/>
    </xf>
    <xf numFmtId="1" fontId="25" fillId="4" borderId="3" xfId="0" applyNumberFormat="1" applyFont="1" applyFill="1" applyBorder="1" applyAlignment="1">
      <alignment horizontal="left" vertical="center" wrapText="1"/>
    </xf>
    <xf numFmtId="1" fontId="25" fillId="4" borderId="4" xfId="0" applyNumberFormat="1" applyFont="1" applyFill="1" applyBorder="1" applyAlignment="1">
      <alignment horizontal="left" vertical="center" wrapText="1"/>
    </xf>
  </cellXfs>
  <cellStyles count="9">
    <cellStyle name="Euro" xfId="1"/>
    <cellStyle name="Euro 2" xfId="2"/>
    <cellStyle name="Migliaia (0)_Copia di SpecIva2001" xfId="3"/>
    <cellStyle name="Normale" xfId="0" builtinId="0"/>
    <cellStyle name="Normale 2" xfId="4"/>
    <cellStyle name="Normale_Bozza Clienti e Fornitori (20070205)" xfId="5"/>
    <cellStyle name="T_fiancata" xfId="6"/>
    <cellStyle name="T_fiancata_Uffici Marittimi 28102010" xfId="7"/>
    <cellStyle name="Valuta (0)_Copia di SpecIva200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50" zoomScaleNormal="50" workbookViewId="0">
      <selection activeCell="A3" sqref="A3:H3"/>
    </sheetView>
  </sheetViews>
  <sheetFormatPr defaultRowHeight="31.5" customHeight="1" x14ac:dyDescent="0.25"/>
  <cols>
    <col min="1" max="1" width="15.625" style="5" customWidth="1"/>
    <col min="2" max="3" width="8.625" style="6" customWidth="1"/>
    <col min="4" max="4" width="15.625" style="7" customWidth="1"/>
    <col min="5" max="5" width="50.625" style="8" customWidth="1"/>
    <col min="6" max="6" width="15.625" style="9" customWidth="1"/>
    <col min="7" max="8" width="50.625" style="10" customWidth="1"/>
    <col min="9" max="16384" width="9" style="5"/>
  </cols>
  <sheetData>
    <row r="1" spans="1:9" ht="106.5" customHeight="1" x14ac:dyDescent="0.5">
      <c r="A1" s="113" t="s">
        <v>106</v>
      </c>
      <c r="B1" s="114"/>
      <c r="C1" s="114"/>
      <c r="D1" s="114"/>
      <c r="E1" s="114"/>
      <c r="F1" s="114"/>
      <c r="G1" s="114"/>
      <c r="H1" s="114"/>
    </row>
    <row r="2" spans="1:9" s="1" customFormat="1" ht="60" customHeight="1" x14ac:dyDescent="0.45">
      <c r="A2" s="115" t="s">
        <v>19</v>
      </c>
      <c r="B2" s="116"/>
      <c r="C2" s="116"/>
      <c r="D2" s="116"/>
      <c r="E2" s="116"/>
      <c r="F2" s="116"/>
      <c r="G2" s="116"/>
      <c r="H2" s="117"/>
    </row>
    <row r="3" spans="1:9" s="3" customFormat="1" ht="268.5" customHeight="1" x14ac:dyDescent="0.25">
      <c r="A3" s="120" t="s">
        <v>110</v>
      </c>
      <c r="B3" s="121"/>
      <c r="C3" s="121"/>
      <c r="D3" s="121"/>
      <c r="E3" s="121"/>
      <c r="F3" s="121"/>
      <c r="G3" s="121"/>
      <c r="H3" s="121"/>
    </row>
    <row r="4" spans="1:9" s="2" customFormat="1" ht="30" customHeight="1" x14ac:dyDescent="0.4">
      <c r="A4" s="118"/>
      <c r="B4" s="119"/>
      <c r="C4" s="119"/>
      <c r="D4" s="119"/>
      <c r="E4" s="119"/>
      <c r="F4" s="119"/>
      <c r="G4" s="119"/>
      <c r="H4" s="119"/>
      <c r="I4" s="4"/>
    </row>
    <row r="5" spans="1:9" s="18" customFormat="1" ht="345.75" customHeight="1" x14ac:dyDescent="0.25">
      <c r="A5" s="120" t="s">
        <v>111</v>
      </c>
      <c r="B5" s="121"/>
      <c r="C5" s="121"/>
      <c r="D5" s="121"/>
      <c r="E5" s="121"/>
      <c r="F5" s="121"/>
      <c r="G5" s="121"/>
      <c r="H5" s="121"/>
    </row>
    <row r="6" spans="1:9" s="2" customFormat="1" ht="30" customHeight="1" x14ac:dyDescent="0.4">
      <c r="A6" s="118" t="s">
        <v>95</v>
      </c>
      <c r="B6" s="119"/>
      <c r="C6" s="119"/>
      <c r="D6" s="119"/>
      <c r="E6" s="119"/>
      <c r="F6" s="119"/>
      <c r="G6" s="119"/>
      <c r="H6" s="119"/>
      <c r="I6" s="4"/>
    </row>
    <row r="7" spans="1:9" s="3" customFormat="1" ht="200.1" customHeight="1" x14ac:dyDescent="0.25">
      <c r="A7" s="122" t="s">
        <v>96</v>
      </c>
      <c r="B7" s="121"/>
      <c r="C7" s="121"/>
      <c r="D7" s="121"/>
      <c r="E7" s="121"/>
      <c r="F7" s="121"/>
      <c r="G7" s="121"/>
      <c r="H7" s="121"/>
    </row>
    <row r="8" spans="1:9" s="2" customFormat="1" ht="30" customHeight="1" x14ac:dyDescent="0.4">
      <c r="A8" s="118" t="s">
        <v>97</v>
      </c>
      <c r="B8" s="119"/>
      <c r="C8" s="119"/>
      <c r="D8" s="119"/>
      <c r="E8" s="119"/>
      <c r="F8" s="119"/>
      <c r="G8" s="119"/>
      <c r="H8" s="119"/>
      <c r="I8" s="4"/>
    </row>
    <row r="9" spans="1:9" s="3" customFormat="1" ht="80.099999999999994" customHeight="1" x14ac:dyDescent="0.25">
      <c r="A9" s="122" t="s">
        <v>98</v>
      </c>
      <c r="B9" s="121"/>
      <c r="C9" s="121"/>
      <c r="D9" s="121"/>
      <c r="E9" s="121"/>
      <c r="F9" s="121"/>
      <c r="G9" s="121"/>
      <c r="H9" s="121"/>
    </row>
    <row r="10" spans="1:9" ht="31.5" customHeight="1" x14ac:dyDescent="0.4">
      <c r="A10" s="118" t="s">
        <v>20</v>
      </c>
      <c r="B10" s="119"/>
      <c r="C10" s="119"/>
      <c r="D10" s="119"/>
      <c r="E10" s="119"/>
      <c r="F10" s="119"/>
      <c r="G10" s="119"/>
      <c r="H10" s="119"/>
    </row>
    <row r="11" spans="1:9" ht="31.5" customHeight="1" x14ac:dyDescent="0.25">
      <c r="A11" s="120" t="s">
        <v>104</v>
      </c>
      <c r="B11" s="121"/>
      <c r="C11" s="121"/>
      <c r="D11" s="121"/>
      <c r="E11" s="121"/>
      <c r="F11" s="121"/>
      <c r="G11" s="121"/>
      <c r="H11" s="121"/>
    </row>
  </sheetData>
  <mergeCells count="11">
    <mergeCell ref="A1:H1"/>
    <mergeCell ref="A2:H2"/>
    <mergeCell ref="A10:H10"/>
    <mergeCell ref="A11:H11"/>
    <mergeCell ref="A4:H4"/>
    <mergeCell ref="A5:H5"/>
    <mergeCell ref="A6:H6"/>
    <mergeCell ref="A7:H7"/>
    <mergeCell ref="A3:H3"/>
    <mergeCell ref="A8:H8"/>
    <mergeCell ref="A9:H9"/>
  </mergeCells>
  <phoneticPr fontId="0" type="noConversion"/>
  <printOptions horizontalCentered="1" gridLines="1" gridLinesSet="0"/>
  <pageMargins left="0.23622047244094491" right="0.23622047244094491" top="0.62992125984251968" bottom="0.82677165354330717" header="0.23622047244094491" footer="0.31496062992125984"/>
  <pageSetup paperSize="9" scale="40" orientation="portrait" cellComments="asDisplayed"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opLeftCell="A28" zoomScale="59" zoomScaleNormal="59" workbookViewId="0">
      <selection activeCell="E13" sqref="E13:E14"/>
    </sheetView>
  </sheetViews>
  <sheetFormatPr defaultRowHeight="31.5" customHeight="1" x14ac:dyDescent="0.25"/>
  <cols>
    <col min="1" max="1" width="15.625" style="27" customWidth="1"/>
    <col min="2" max="3" width="8.625" style="36" bestFit="1" customWidth="1"/>
    <col min="4" max="4" width="15.625" style="37" customWidth="1"/>
    <col min="5" max="5" width="50.625" style="38" customWidth="1"/>
    <col min="6" max="6" width="15.625" style="39" customWidth="1"/>
    <col min="7" max="8" width="50.625" style="40" customWidth="1"/>
    <col min="9" max="9" width="67.25" style="27" customWidth="1"/>
    <col min="10" max="256" width="9" style="27"/>
    <col min="257" max="257" width="15.625" style="27" customWidth="1"/>
    <col min="258" max="259" width="7.625" style="27" customWidth="1"/>
    <col min="260" max="260" width="15.625" style="27" customWidth="1"/>
    <col min="261" max="261" width="50.625" style="27" customWidth="1"/>
    <col min="262" max="262" width="15.625" style="27" customWidth="1"/>
    <col min="263" max="264" width="50.625" style="27" customWidth="1"/>
    <col min="265" max="512" width="9" style="27"/>
    <col min="513" max="513" width="15.625" style="27" customWidth="1"/>
    <col min="514" max="515" width="7.625" style="27" customWidth="1"/>
    <col min="516" max="516" width="15.625" style="27" customWidth="1"/>
    <col min="517" max="517" width="50.625" style="27" customWidth="1"/>
    <col min="518" max="518" width="15.625" style="27" customWidth="1"/>
    <col min="519" max="520" width="50.625" style="27" customWidth="1"/>
    <col min="521" max="768" width="9" style="27"/>
    <col min="769" max="769" width="15.625" style="27" customWidth="1"/>
    <col min="770" max="771" width="7.625" style="27" customWidth="1"/>
    <col min="772" max="772" width="15.625" style="27" customWidth="1"/>
    <col min="773" max="773" width="50.625" style="27" customWidth="1"/>
    <col min="774" max="774" width="15.625" style="27" customWidth="1"/>
    <col min="775" max="776" width="50.625" style="27" customWidth="1"/>
    <col min="777" max="1024" width="9" style="27"/>
    <col min="1025" max="1025" width="15.625" style="27" customWidth="1"/>
    <col min="1026" max="1027" width="7.625" style="27" customWidth="1"/>
    <col min="1028" max="1028" width="15.625" style="27" customWidth="1"/>
    <col min="1029" max="1029" width="50.625" style="27" customWidth="1"/>
    <col min="1030" max="1030" width="15.625" style="27" customWidth="1"/>
    <col min="1031" max="1032" width="50.625" style="27" customWidth="1"/>
    <col min="1033" max="1280" width="9" style="27"/>
    <col min="1281" max="1281" width="15.625" style="27" customWidth="1"/>
    <col min="1282" max="1283" width="7.625" style="27" customWidth="1"/>
    <col min="1284" max="1284" width="15.625" style="27" customWidth="1"/>
    <col min="1285" max="1285" width="50.625" style="27" customWidth="1"/>
    <col min="1286" max="1286" width="15.625" style="27" customWidth="1"/>
    <col min="1287" max="1288" width="50.625" style="27" customWidth="1"/>
    <col min="1289" max="1536" width="9" style="27"/>
    <col min="1537" max="1537" width="15.625" style="27" customWidth="1"/>
    <col min="1538" max="1539" width="7.625" style="27" customWidth="1"/>
    <col min="1540" max="1540" width="15.625" style="27" customWidth="1"/>
    <col min="1541" max="1541" width="50.625" style="27" customWidth="1"/>
    <col min="1542" max="1542" width="15.625" style="27" customWidth="1"/>
    <col min="1543" max="1544" width="50.625" style="27" customWidth="1"/>
    <col min="1545" max="1792" width="9" style="27"/>
    <col min="1793" max="1793" width="15.625" style="27" customWidth="1"/>
    <col min="1794" max="1795" width="7.625" style="27" customWidth="1"/>
    <col min="1796" max="1796" width="15.625" style="27" customWidth="1"/>
    <col min="1797" max="1797" width="50.625" style="27" customWidth="1"/>
    <col min="1798" max="1798" width="15.625" style="27" customWidth="1"/>
    <col min="1799" max="1800" width="50.625" style="27" customWidth="1"/>
    <col min="1801" max="2048" width="9" style="27"/>
    <col min="2049" max="2049" width="15.625" style="27" customWidth="1"/>
    <col min="2050" max="2051" width="7.625" style="27" customWidth="1"/>
    <col min="2052" max="2052" width="15.625" style="27" customWidth="1"/>
    <col min="2053" max="2053" width="50.625" style="27" customWidth="1"/>
    <col min="2054" max="2054" width="15.625" style="27" customWidth="1"/>
    <col min="2055" max="2056" width="50.625" style="27" customWidth="1"/>
    <col min="2057" max="2304" width="9" style="27"/>
    <col min="2305" max="2305" width="15.625" style="27" customWidth="1"/>
    <col min="2306" max="2307" width="7.625" style="27" customWidth="1"/>
    <col min="2308" max="2308" width="15.625" style="27" customWidth="1"/>
    <col min="2309" max="2309" width="50.625" style="27" customWidth="1"/>
    <col min="2310" max="2310" width="15.625" style="27" customWidth="1"/>
    <col min="2311" max="2312" width="50.625" style="27" customWidth="1"/>
    <col min="2313" max="2560" width="9" style="27"/>
    <col min="2561" max="2561" width="15.625" style="27" customWidth="1"/>
    <col min="2562" max="2563" width="7.625" style="27" customWidth="1"/>
    <col min="2564" max="2564" width="15.625" style="27" customWidth="1"/>
    <col min="2565" max="2565" width="50.625" style="27" customWidth="1"/>
    <col min="2566" max="2566" width="15.625" style="27" customWidth="1"/>
    <col min="2567" max="2568" width="50.625" style="27" customWidth="1"/>
    <col min="2569" max="2816" width="9" style="27"/>
    <col min="2817" max="2817" width="15.625" style="27" customWidth="1"/>
    <col min="2818" max="2819" width="7.625" style="27" customWidth="1"/>
    <col min="2820" max="2820" width="15.625" style="27" customWidth="1"/>
    <col min="2821" max="2821" width="50.625" style="27" customWidth="1"/>
    <col min="2822" max="2822" width="15.625" style="27" customWidth="1"/>
    <col min="2823" max="2824" width="50.625" style="27" customWidth="1"/>
    <col min="2825" max="3072" width="9" style="27"/>
    <col min="3073" max="3073" width="15.625" style="27" customWidth="1"/>
    <col min="3074" max="3075" width="7.625" style="27" customWidth="1"/>
    <col min="3076" max="3076" width="15.625" style="27" customWidth="1"/>
    <col min="3077" max="3077" width="50.625" style="27" customWidth="1"/>
    <col min="3078" max="3078" width="15.625" style="27" customWidth="1"/>
    <col min="3079" max="3080" width="50.625" style="27" customWidth="1"/>
    <col min="3081" max="3328" width="9" style="27"/>
    <col min="3329" max="3329" width="15.625" style="27" customWidth="1"/>
    <col min="3330" max="3331" width="7.625" style="27" customWidth="1"/>
    <col min="3332" max="3332" width="15.625" style="27" customWidth="1"/>
    <col min="3333" max="3333" width="50.625" style="27" customWidth="1"/>
    <col min="3334" max="3334" width="15.625" style="27" customWidth="1"/>
    <col min="3335" max="3336" width="50.625" style="27" customWidth="1"/>
    <col min="3337" max="3584" width="9" style="27"/>
    <col min="3585" max="3585" width="15.625" style="27" customWidth="1"/>
    <col min="3586" max="3587" width="7.625" style="27" customWidth="1"/>
    <col min="3588" max="3588" width="15.625" style="27" customWidth="1"/>
    <col min="3589" max="3589" width="50.625" style="27" customWidth="1"/>
    <col min="3590" max="3590" width="15.625" style="27" customWidth="1"/>
    <col min="3591" max="3592" width="50.625" style="27" customWidth="1"/>
    <col min="3593" max="3840" width="9" style="27"/>
    <col min="3841" max="3841" width="15.625" style="27" customWidth="1"/>
    <col min="3842" max="3843" width="7.625" style="27" customWidth="1"/>
    <col min="3844" max="3844" width="15.625" style="27" customWidth="1"/>
    <col min="3845" max="3845" width="50.625" style="27" customWidth="1"/>
    <col min="3846" max="3846" width="15.625" style="27" customWidth="1"/>
    <col min="3847" max="3848" width="50.625" style="27" customWidth="1"/>
    <col min="3849" max="4096" width="9" style="27"/>
    <col min="4097" max="4097" width="15.625" style="27" customWidth="1"/>
    <col min="4098" max="4099" width="7.625" style="27" customWidth="1"/>
    <col min="4100" max="4100" width="15.625" style="27" customWidth="1"/>
    <col min="4101" max="4101" width="50.625" style="27" customWidth="1"/>
    <col min="4102" max="4102" width="15.625" style="27" customWidth="1"/>
    <col min="4103" max="4104" width="50.625" style="27" customWidth="1"/>
    <col min="4105" max="4352" width="9" style="27"/>
    <col min="4353" max="4353" width="15.625" style="27" customWidth="1"/>
    <col min="4354" max="4355" width="7.625" style="27" customWidth="1"/>
    <col min="4356" max="4356" width="15.625" style="27" customWidth="1"/>
    <col min="4357" max="4357" width="50.625" style="27" customWidth="1"/>
    <col min="4358" max="4358" width="15.625" style="27" customWidth="1"/>
    <col min="4359" max="4360" width="50.625" style="27" customWidth="1"/>
    <col min="4361" max="4608" width="9" style="27"/>
    <col min="4609" max="4609" width="15.625" style="27" customWidth="1"/>
    <col min="4610" max="4611" width="7.625" style="27" customWidth="1"/>
    <col min="4612" max="4612" width="15.625" style="27" customWidth="1"/>
    <col min="4613" max="4613" width="50.625" style="27" customWidth="1"/>
    <col min="4614" max="4614" width="15.625" style="27" customWidth="1"/>
    <col min="4615" max="4616" width="50.625" style="27" customWidth="1"/>
    <col min="4617" max="4864" width="9" style="27"/>
    <col min="4865" max="4865" width="15.625" style="27" customWidth="1"/>
    <col min="4866" max="4867" width="7.625" style="27" customWidth="1"/>
    <col min="4868" max="4868" width="15.625" style="27" customWidth="1"/>
    <col min="4869" max="4869" width="50.625" style="27" customWidth="1"/>
    <col min="4870" max="4870" width="15.625" style="27" customWidth="1"/>
    <col min="4871" max="4872" width="50.625" style="27" customWidth="1"/>
    <col min="4873" max="5120" width="9" style="27"/>
    <col min="5121" max="5121" width="15.625" style="27" customWidth="1"/>
    <col min="5122" max="5123" width="7.625" style="27" customWidth="1"/>
    <col min="5124" max="5124" width="15.625" style="27" customWidth="1"/>
    <col min="5125" max="5125" width="50.625" style="27" customWidth="1"/>
    <col min="5126" max="5126" width="15.625" style="27" customWidth="1"/>
    <col min="5127" max="5128" width="50.625" style="27" customWidth="1"/>
    <col min="5129" max="5376" width="9" style="27"/>
    <col min="5377" max="5377" width="15.625" style="27" customWidth="1"/>
    <col min="5378" max="5379" width="7.625" style="27" customWidth="1"/>
    <col min="5380" max="5380" width="15.625" style="27" customWidth="1"/>
    <col min="5381" max="5381" width="50.625" style="27" customWidth="1"/>
    <col min="5382" max="5382" width="15.625" style="27" customWidth="1"/>
    <col min="5383" max="5384" width="50.625" style="27" customWidth="1"/>
    <col min="5385" max="5632" width="9" style="27"/>
    <col min="5633" max="5633" width="15.625" style="27" customWidth="1"/>
    <col min="5634" max="5635" width="7.625" style="27" customWidth="1"/>
    <col min="5636" max="5636" width="15.625" style="27" customWidth="1"/>
    <col min="5637" max="5637" width="50.625" style="27" customWidth="1"/>
    <col min="5638" max="5638" width="15.625" style="27" customWidth="1"/>
    <col min="5639" max="5640" width="50.625" style="27" customWidth="1"/>
    <col min="5641" max="5888" width="9" style="27"/>
    <col min="5889" max="5889" width="15.625" style="27" customWidth="1"/>
    <col min="5890" max="5891" width="7.625" style="27" customWidth="1"/>
    <col min="5892" max="5892" width="15.625" style="27" customWidth="1"/>
    <col min="5893" max="5893" width="50.625" style="27" customWidth="1"/>
    <col min="5894" max="5894" width="15.625" style="27" customWidth="1"/>
    <col min="5895" max="5896" width="50.625" style="27" customWidth="1"/>
    <col min="5897" max="6144" width="9" style="27"/>
    <col min="6145" max="6145" width="15.625" style="27" customWidth="1"/>
    <col min="6146" max="6147" width="7.625" style="27" customWidth="1"/>
    <col min="6148" max="6148" width="15.625" style="27" customWidth="1"/>
    <col min="6149" max="6149" width="50.625" style="27" customWidth="1"/>
    <col min="6150" max="6150" width="15.625" style="27" customWidth="1"/>
    <col min="6151" max="6152" width="50.625" style="27" customWidth="1"/>
    <col min="6153" max="6400" width="9" style="27"/>
    <col min="6401" max="6401" width="15.625" style="27" customWidth="1"/>
    <col min="6402" max="6403" width="7.625" style="27" customWidth="1"/>
    <col min="6404" max="6404" width="15.625" style="27" customWidth="1"/>
    <col min="6405" max="6405" width="50.625" style="27" customWidth="1"/>
    <col min="6406" max="6406" width="15.625" style="27" customWidth="1"/>
    <col min="6407" max="6408" width="50.625" style="27" customWidth="1"/>
    <col min="6409" max="6656" width="9" style="27"/>
    <col min="6657" max="6657" width="15.625" style="27" customWidth="1"/>
    <col min="6658" max="6659" width="7.625" style="27" customWidth="1"/>
    <col min="6660" max="6660" width="15.625" style="27" customWidth="1"/>
    <col min="6661" max="6661" width="50.625" style="27" customWidth="1"/>
    <col min="6662" max="6662" width="15.625" style="27" customWidth="1"/>
    <col min="6663" max="6664" width="50.625" style="27" customWidth="1"/>
    <col min="6665" max="6912" width="9" style="27"/>
    <col min="6913" max="6913" width="15.625" style="27" customWidth="1"/>
    <col min="6914" max="6915" width="7.625" style="27" customWidth="1"/>
    <col min="6916" max="6916" width="15.625" style="27" customWidth="1"/>
    <col min="6917" max="6917" width="50.625" style="27" customWidth="1"/>
    <col min="6918" max="6918" width="15.625" style="27" customWidth="1"/>
    <col min="6919" max="6920" width="50.625" style="27" customWidth="1"/>
    <col min="6921" max="7168" width="9" style="27"/>
    <col min="7169" max="7169" width="15.625" style="27" customWidth="1"/>
    <col min="7170" max="7171" width="7.625" style="27" customWidth="1"/>
    <col min="7172" max="7172" width="15.625" style="27" customWidth="1"/>
    <col min="7173" max="7173" width="50.625" style="27" customWidth="1"/>
    <col min="7174" max="7174" width="15.625" style="27" customWidth="1"/>
    <col min="7175" max="7176" width="50.625" style="27" customWidth="1"/>
    <col min="7177" max="7424" width="9" style="27"/>
    <col min="7425" max="7425" width="15.625" style="27" customWidth="1"/>
    <col min="7426" max="7427" width="7.625" style="27" customWidth="1"/>
    <col min="7428" max="7428" width="15.625" style="27" customWidth="1"/>
    <col min="7429" max="7429" width="50.625" style="27" customWidth="1"/>
    <col min="7430" max="7430" width="15.625" style="27" customWidth="1"/>
    <col min="7431" max="7432" width="50.625" style="27" customWidth="1"/>
    <col min="7433" max="7680" width="9" style="27"/>
    <col min="7681" max="7681" width="15.625" style="27" customWidth="1"/>
    <col min="7682" max="7683" width="7.625" style="27" customWidth="1"/>
    <col min="7684" max="7684" width="15.625" style="27" customWidth="1"/>
    <col min="7685" max="7685" width="50.625" style="27" customWidth="1"/>
    <col min="7686" max="7686" width="15.625" style="27" customWidth="1"/>
    <col min="7687" max="7688" width="50.625" style="27" customWidth="1"/>
    <col min="7689" max="7936" width="9" style="27"/>
    <col min="7937" max="7937" width="15.625" style="27" customWidth="1"/>
    <col min="7938" max="7939" width="7.625" style="27" customWidth="1"/>
    <col min="7940" max="7940" width="15.625" style="27" customWidth="1"/>
    <col min="7941" max="7941" width="50.625" style="27" customWidth="1"/>
    <col min="7942" max="7942" width="15.625" style="27" customWidth="1"/>
    <col min="7943" max="7944" width="50.625" style="27" customWidth="1"/>
    <col min="7945" max="8192" width="9" style="27"/>
    <col min="8193" max="8193" width="15.625" style="27" customWidth="1"/>
    <col min="8194" max="8195" width="7.625" style="27" customWidth="1"/>
    <col min="8196" max="8196" width="15.625" style="27" customWidth="1"/>
    <col min="8197" max="8197" width="50.625" style="27" customWidth="1"/>
    <col min="8198" max="8198" width="15.625" style="27" customWidth="1"/>
    <col min="8199" max="8200" width="50.625" style="27" customWidth="1"/>
    <col min="8201" max="8448" width="9" style="27"/>
    <col min="8449" max="8449" width="15.625" style="27" customWidth="1"/>
    <col min="8450" max="8451" width="7.625" style="27" customWidth="1"/>
    <col min="8452" max="8452" width="15.625" style="27" customWidth="1"/>
    <col min="8453" max="8453" width="50.625" style="27" customWidth="1"/>
    <col min="8454" max="8454" width="15.625" style="27" customWidth="1"/>
    <col min="8455" max="8456" width="50.625" style="27" customWidth="1"/>
    <col min="8457" max="8704" width="9" style="27"/>
    <col min="8705" max="8705" width="15.625" style="27" customWidth="1"/>
    <col min="8706" max="8707" width="7.625" style="27" customWidth="1"/>
    <col min="8708" max="8708" width="15.625" style="27" customWidth="1"/>
    <col min="8709" max="8709" width="50.625" style="27" customWidth="1"/>
    <col min="8710" max="8710" width="15.625" style="27" customWidth="1"/>
    <col min="8711" max="8712" width="50.625" style="27" customWidth="1"/>
    <col min="8713" max="8960" width="9" style="27"/>
    <col min="8961" max="8961" width="15.625" style="27" customWidth="1"/>
    <col min="8962" max="8963" width="7.625" style="27" customWidth="1"/>
    <col min="8964" max="8964" width="15.625" style="27" customWidth="1"/>
    <col min="8965" max="8965" width="50.625" style="27" customWidth="1"/>
    <col min="8966" max="8966" width="15.625" style="27" customWidth="1"/>
    <col min="8967" max="8968" width="50.625" style="27" customWidth="1"/>
    <col min="8969" max="9216" width="9" style="27"/>
    <col min="9217" max="9217" width="15.625" style="27" customWidth="1"/>
    <col min="9218" max="9219" width="7.625" style="27" customWidth="1"/>
    <col min="9220" max="9220" width="15.625" style="27" customWidth="1"/>
    <col min="9221" max="9221" width="50.625" style="27" customWidth="1"/>
    <col min="9222" max="9222" width="15.625" style="27" customWidth="1"/>
    <col min="9223" max="9224" width="50.625" style="27" customWidth="1"/>
    <col min="9225" max="9472" width="9" style="27"/>
    <col min="9473" max="9473" width="15.625" style="27" customWidth="1"/>
    <col min="9474" max="9475" width="7.625" style="27" customWidth="1"/>
    <col min="9476" max="9476" width="15.625" style="27" customWidth="1"/>
    <col min="9477" max="9477" width="50.625" style="27" customWidth="1"/>
    <col min="9478" max="9478" width="15.625" style="27" customWidth="1"/>
    <col min="9479" max="9480" width="50.625" style="27" customWidth="1"/>
    <col min="9481" max="9728" width="9" style="27"/>
    <col min="9729" max="9729" width="15.625" style="27" customWidth="1"/>
    <col min="9730" max="9731" width="7.625" style="27" customWidth="1"/>
    <col min="9732" max="9732" width="15.625" style="27" customWidth="1"/>
    <col min="9733" max="9733" width="50.625" style="27" customWidth="1"/>
    <col min="9734" max="9734" width="15.625" style="27" customWidth="1"/>
    <col min="9735" max="9736" width="50.625" style="27" customWidth="1"/>
    <col min="9737" max="9984" width="9" style="27"/>
    <col min="9985" max="9985" width="15.625" style="27" customWidth="1"/>
    <col min="9986" max="9987" width="7.625" style="27" customWidth="1"/>
    <col min="9988" max="9988" width="15.625" style="27" customWidth="1"/>
    <col min="9989" max="9989" width="50.625" style="27" customWidth="1"/>
    <col min="9990" max="9990" width="15.625" style="27" customWidth="1"/>
    <col min="9991" max="9992" width="50.625" style="27" customWidth="1"/>
    <col min="9993" max="10240" width="9" style="27"/>
    <col min="10241" max="10241" width="15.625" style="27" customWidth="1"/>
    <col min="10242" max="10243" width="7.625" style="27" customWidth="1"/>
    <col min="10244" max="10244" width="15.625" style="27" customWidth="1"/>
    <col min="10245" max="10245" width="50.625" style="27" customWidth="1"/>
    <col min="10246" max="10246" width="15.625" style="27" customWidth="1"/>
    <col min="10247" max="10248" width="50.625" style="27" customWidth="1"/>
    <col min="10249" max="10496" width="9" style="27"/>
    <col min="10497" max="10497" width="15.625" style="27" customWidth="1"/>
    <col min="10498" max="10499" width="7.625" style="27" customWidth="1"/>
    <col min="10500" max="10500" width="15.625" style="27" customWidth="1"/>
    <col min="10501" max="10501" width="50.625" style="27" customWidth="1"/>
    <col min="10502" max="10502" width="15.625" style="27" customWidth="1"/>
    <col min="10503" max="10504" width="50.625" style="27" customWidth="1"/>
    <col min="10505" max="10752" width="9" style="27"/>
    <col min="10753" max="10753" width="15.625" style="27" customWidth="1"/>
    <col min="10754" max="10755" width="7.625" style="27" customWidth="1"/>
    <col min="10756" max="10756" width="15.625" style="27" customWidth="1"/>
    <col min="10757" max="10757" width="50.625" style="27" customWidth="1"/>
    <col min="10758" max="10758" width="15.625" style="27" customWidth="1"/>
    <col min="10759" max="10760" width="50.625" style="27" customWidth="1"/>
    <col min="10761" max="11008" width="9" style="27"/>
    <col min="11009" max="11009" width="15.625" style="27" customWidth="1"/>
    <col min="11010" max="11011" width="7.625" style="27" customWidth="1"/>
    <col min="11012" max="11012" width="15.625" style="27" customWidth="1"/>
    <col min="11013" max="11013" width="50.625" style="27" customWidth="1"/>
    <col min="11014" max="11014" width="15.625" style="27" customWidth="1"/>
    <col min="11015" max="11016" width="50.625" style="27" customWidth="1"/>
    <col min="11017" max="11264" width="9" style="27"/>
    <col min="11265" max="11265" width="15.625" style="27" customWidth="1"/>
    <col min="11266" max="11267" width="7.625" style="27" customWidth="1"/>
    <col min="11268" max="11268" width="15.625" style="27" customWidth="1"/>
    <col min="11269" max="11269" width="50.625" style="27" customWidth="1"/>
    <col min="11270" max="11270" width="15.625" style="27" customWidth="1"/>
    <col min="11271" max="11272" width="50.625" style="27" customWidth="1"/>
    <col min="11273" max="11520" width="9" style="27"/>
    <col min="11521" max="11521" width="15.625" style="27" customWidth="1"/>
    <col min="11522" max="11523" width="7.625" style="27" customWidth="1"/>
    <col min="11524" max="11524" width="15.625" style="27" customWidth="1"/>
    <col min="11525" max="11525" width="50.625" style="27" customWidth="1"/>
    <col min="11526" max="11526" width="15.625" style="27" customWidth="1"/>
    <col min="11527" max="11528" width="50.625" style="27" customWidth="1"/>
    <col min="11529" max="11776" width="9" style="27"/>
    <col min="11777" max="11777" width="15.625" style="27" customWidth="1"/>
    <col min="11778" max="11779" width="7.625" style="27" customWidth="1"/>
    <col min="11780" max="11780" width="15.625" style="27" customWidth="1"/>
    <col min="11781" max="11781" width="50.625" style="27" customWidth="1"/>
    <col min="11782" max="11782" width="15.625" style="27" customWidth="1"/>
    <col min="11783" max="11784" width="50.625" style="27" customWidth="1"/>
    <col min="11785" max="12032" width="9" style="27"/>
    <col min="12033" max="12033" width="15.625" style="27" customWidth="1"/>
    <col min="12034" max="12035" width="7.625" style="27" customWidth="1"/>
    <col min="12036" max="12036" width="15.625" style="27" customWidth="1"/>
    <col min="12037" max="12037" width="50.625" style="27" customWidth="1"/>
    <col min="12038" max="12038" width="15.625" style="27" customWidth="1"/>
    <col min="12039" max="12040" width="50.625" style="27" customWidth="1"/>
    <col min="12041" max="12288" width="9" style="27"/>
    <col min="12289" max="12289" width="15.625" style="27" customWidth="1"/>
    <col min="12290" max="12291" width="7.625" style="27" customWidth="1"/>
    <col min="12292" max="12292" width="15.625" style="27" customWidth="1"/>
    <col min="12293" max="12293" width="50.625" style="27" customWidth="1"/>
    <col min="12294" max="12294" width="15.625" style="27" customWidth="1"/>
    <col min="12295" max="12296" width="50.625" style="27" customWidth="1"/>
    <col min="12297" max="12544" width="9" style="27"/>
    <col min="12545" max="12545" width="15.625" style="27" customWidth="1"/>
    <col min="12546" max="12547" width="7.625" style="27" customWidth="1"/>
    <col min="12548" max="12548" width="15.625" style="27" customWidth="1"/>
    <col min="12549" max="12549" width="50.625" style="27" customWidth="1"/>
    <col min="12550" max="12550" width="15.625" style="27" customWidth="1"/>
    <col min="12551" max="12552" width="50.625" style="27" customWidth="1"/>
    <col min="12553" max="12800" width="9" style="27"/>
    <col min="12801" max="12801" width="15.625" style="27" customWidth="1"/>
    <col min="12802" max="12803" width="7.625" style="27" customWidth="1"/>
    <col min="12804" max="12804" width="15.625" style="27" customWidth="1"/>
    <col min="12805" max="12805" width="50.625" style="27" customWidth="1"/>
    <col min="12806" max="12806" width="15.625" style="27" customWidth="1"/>
    <col min="12807" max="12808" width="50.625" style="27" customWidth="1"/>
    <col min="12809" max="13056" width="9" style="27"/>
    <col min="13057" max="13057" width="15.625" style="27" customWidth="1"/>
    <col min="13058" max="13059" width="7.625" style="27" customWidth="1"/>
    <col min="13060" max="13060" width="15.625" style="27" customWidth="1"/>
    <col min="13061" max="13061" width="50.625" style="27" customWidth="1"/>
    <col min="13062" max="13062" width="15.625" style="27" customWidth="1"/>
    <col min="13063" max="13064" width="50.625" style="27" customWidth="1"/>
    <col min="13065" max="13312" width="9" style="27"/>
    <col min="13313" max="13313" width="15.625" style="27" customWidth="1"/>
    <col min="13314" max="13315" width="7.625" style="27" customWidth="1"/>
    <col min="13316" max="13316" width="15.625" style="27" customWidth="1"/>
    <col min="13317" max="13317" width="50.625" style="27" customWidth="1"/>
    <col min="13318" max="13318" width="15.625" style="27" customWidth="1"/>
    <col min="13319" max="13320" width="50.625" style="27" customWidth="1"/>
    <col min="13321" max="13568" width="9" style="27"/>
    <col min="13569" max="13569" width="15.625" style="27" customWidth="1"/>
    <col min="13570" max="13571" width="7.625" style="27" customWidth="1"/>
    <col min="13572" max="13572" width="15.625" style="27" customWidth="1"/>
    <col min="13573" max="13573" width="50.625" style="27" customWidth="1"/>
    <col min="13574" max="13574" width="15.625" style="27" customWidth="1"/>
    <col min="13575" max="13576" width="50.625" style="27" customWidth="1"/>
    <col min="13577" max="13824" width="9" style="27"/>
    <col min="13825" max="13825" width="15.625" style="27" customWidth="1"/>
    <col min="13826" max="13827" width="7.625" style="27" customWidth="1"/>
    <col min="13828" max="13828" width="15.625" style="27" customWidth="1"/>
    <col min="13829" max="13829" width="50.625" style="27" customWidth="1"/>
    <col min="13830" max="13830" width="15.625" style="27" customWidth="1"/>
    <col min="13831" max="13832" width="50.625" style="27" customWidth="1"/>
    <col min="13833" max="14080" width="9" style="27"/>
    <col min="14081" max="14081" width="15.625" style="27" customWidth="1"/>
    <col min="14082" max="14083" width="7.625" style="27" customWidth="1"/>
    <col min="14084" max="14084" width="15.625" style="27" customWidth="1"/>
    <col min="14085" max="14085" width="50.625" style="27" customWidth="1"/>
    <col min="14086" max="14086" width="15.625" style="27" customWidth="1"/>
    <col min="14087" max="14088" width="50.625" style="27" customWidth="1"/>
    <col min="14089" max="14336" width="9" style="27"/>
    <col min="14337" max="14337" width="15.625" style="27" customWidth="1"/>
    <col min="14338" max="14339" width="7.625" style="27" customWidth="1"/>
    <col min="14340" max="14340" width="15.625" style="27" customWidth="1"/>
    <col min="14341" max="14341" width="50.625" style="27" customWidth="1"/>
    <col min="14342" max="14342" width="15.625" style="27" customWidth="1"/>
    <col min="14343" max="14344" width="50.625" style="27" customWidth="1"/>
    <col min="14345" max="14592" width="9" style="27"/>
    <col min="14593" max="14593" width="15.625" style="27" customWidth="1"/>
    <col min="14594" max="14595" width="7.625" style="27" customWidth="1"/>
    <col min="14596" max="14596" width="15.625" style="27" customWidth="1"/>
    <col min="14597" max="14597" width="50.625" style="27" customWidth="1"/>
    <col min="14598" max="14598" width="15.625" style="27" customWidth="1"/>
    <col min="14599" max="14600" width="50.625" style="27" customWidth="1"/>
    <col min="14601" max="14848" width="9" style="27"/>
    <col min="14849" max="14849" width="15.625" style="27" customWidth="1"/>
    <col min="14850" max="14851" width="7.625" style="27" customWidth="1"/>
    <col min="14852" max="14852" width="15.625" style="27" customWidth="1"/>
    <col min="14853" max="14853" width="50.625" style="27" customWidth="1"/>
    <col min="14854" max="14854" width="15.625" style="27" customWidth="1"/>
    <col min="14855" max="14856" width="50.625" style="27" customWidth="1"/>
    <col min="14857" max="15104" width="9" style="27"/>
    <col min="15105" max="15105" width="15.625" style="27" customWidth="1"/>
    <col min="15106" max="15107" width="7.625" style="27" customWidth="1"/>
    <col min="15108" max="15108" width="15.625" style="27" customWidth="1"/>
    <col min="15109" max="15109" width="50.625" style="27" customWidth="1"/>
    <col min="15110" max="15110" width="15.625" style="27" customWidth="1"/>
    <col min="15111" max="15112" width="50.625" style="27" customWidth="1"/>
    <col min="15113" max="15360" width="9" style="27"/>
    <col min="15361" max="15361" width="15.625" style="27" customWidth="1"/>
    <col min="15362" max="15363" width="7.625" style="27" customWidth="1"/>
    <col min="15364" max="15364" width="15.625" style="27" customWidth="1"/>
    <col min="15365" max="15365" width="50.625" style="27" customWidth="1"/>
    <col min="15366" max="15366" width="15.625" style="27" customWidth="1"/>
    <col min="15367" max="15368" width="50.625" style="27" customWidth="1"/>
    <col min="15369" max="15616" width="9" style="27"/>
    <col min="15617" max="15617" width="15.625" style="27" customWidth="1"/>
    <col min="15618" max="15619" width="7.625" style="27" customWidth="1"/>
    <col min="15620" max="15620" width="15.625" style="27" customWidth="1"/>
    <col min="15621" max="15621" width="50.625" style="27" customWidth="1"/>
    <col min="15622" max="15622" width="15.625" style="27" customWidth="1"/>
    <col min="15623" max="15624" width="50.625" style="27" customWidth="1"/>
    <col min="15625" max="15872" width="9" style="27"/>
    <col min="15873" max="15873" width="15.625" style="27" customWidth="1"/>
    <col min="15874" max="15875" width="7.625" style="27" customWidth="1"/>
    <col min="15876" max="15876" width="15.625" style="27" customWidth="1"/>
    <col min="15877" max="15877" width="50.625" style="27" customWidth="1"/>
    <col min="15878" max="15878" width="15.625" style="27" customWidth="1"/>
    <col min="15879" max="15880" width="50.625" style="27" customWidth="1"/>
    <col min="15881" max="16128" width="9" style="27"/>
    <col min="16129" max="16129" width="15.625" style="27" customWidth="1"/>
    <col min="16130" max="16131" width="7.625" style="27" customWidth="1"/>
    <col min="16132" max="16132" width="15.625" style="27" customWidth="1"/>
    <col min="16133" max="16133" width="50.625" style="27" customWidth="1"/>
    <col min="16134" max="16134" width="15.625" style="27" customWidth="1"/>
    <col min="16135" max="16136" width="50.625" style="27" customWidth="1"/>
    <col min="16137" max="16384" width="9" style="27"/>
  </cols>
  <sheetData>
    <row r="1" spans="1:9" s="1" customFormat="1" ht="60" customHeight="1" x14ac:dyDescent="0.3">
      <c r="A1" s="129" t="s">
        <v>52</v>
      </c>
      <c r="B1" s="143"/>
      <c r="C1" s="143"/>
      <c r="D1" s="143"/>
      <c r="E1" s="143"/>
      <c r="F1" s="143"/>
      <c r="G1" s="143"/>
      <c r="H1" s="144"/>
    </row>
    <row r="2" spans="1:9" s="1" customFormat="1" ht="20.100000000000001" customHeight="1" x14ac:dyDescent="0.3">
      <c r="A2" s="145" t="s">
        <v>21</v>
      </c>
      <c r="B2" s="146" t="s">
        <v>0</v>
      </c>
      <c r="C2" s="146"/>
      <c r="D2" s="147" t="s">
        <v>1</v>
      </c>
      <c r="E2" s="147" t="s">
        <v>2</v>
      </c>
      <c r="F2" s="149" t="s">
        <v>3</v>
      </c>
      <c r="G2" s="149" t="s">
        <v>26</v>
      </c>
      <c r="H2" s="149" t="s">
        <v>4</v>
      </c>
    </row>
    <row r="3" spans="1:9" s="26" customFormat="1" ht="20.100000000000001" customHeight="1" x14ac:dyDescent="0.25">
      <c r="A3" s="145"/>
      <c r="B3" s="11" t="s">
        <v>5</v>
      </c>
      <c r="C3" s="12" t="s">
        <v>6</v>
      </c>
      <c r="D3" s="148"/>
      <c r="E3" s="148"/>
      <c r="F3" s="150"/>
      <c r="G3" s="150"/>
      <c r="H3" s="150"/>
    </row>
    <row r="4" spans="1:9" s="3" customFormat="1" ht="60" customHeight="1" x14ac:dyDescent="0.25">
      <c r="A4" s="13">
        <v>1</v>
      </c>
      <c r="B4" s="14">
        <v>1</v>
      </c>
      <c r="C4" s="14">
        <f>D4</f>
        <v>1</v>
      </c>
      <c r="D4" s="13">
        <v>1</v>
      </c>
      <c r="E4" s="47" t="s">
        <v>7</v>
      </c>
      <c r="F4" s="20" t="s">
        <v>8</v>
      </c>
      <c r="G4" s="48" t="s">
        <v>39</v>
      </c>
      <c r="H4" s="46" t="s">
        <v>22</v>
      </c>
    </row>
    <row r="5" spans="1:9" s="2" customFormat="1" ht="60" customHeight="1" x14ac:dyDescent="0.3">
      <c r="A5" s="25">
        <f>A4+1</f>
        <v>2</v>
      </c>
      <c r="B5" s="14">
        <f>C4+1</f>
        <v>2</v>
      </c>
      <c r="C5" s="14">
        <f>B5 + D5-1</f>
        <v>6</v>
      </c>
      <c r="D5" s="15">
        <v>5</v>
      </c>
      <c r="E5" s="47" t="s">
        <v>9</v>
      </c>
      <c r="F5" s="20" t="s">
        <v>10</v>
      </c>
      <c r="G5" s="43" t="s">
        <v>54</v>
      </c>
      <c r="H5" s="46" t="s">
        <v>22</v>
      </c>
    </row>
    <row r="6" spans="1:9" ht="30" customHeight="1" x14ac:dyDescent="0.35">
      <c r="A6" s="129" t="s">
        <v>68</v>
      </c>
      <c r="B6" s="151"/>
      <c r="C6" s="151"/>
      <c r="D6" s="151"/>
      <c r="E6" s="151"/>
      <c r="F6" s="151"/>
      <c r="G6" s="151"/>
      <c r="H6" s="151"/>
      <c r="I6" s="102"/>
    </row>
    <row r="7" spans="1:9" ht="30" customHeight="1" x14ac:dyDescent="0.25">
      <c r="A7" s="152">
        <f>A5+1</f>
        <v>3</v>
      </c>
      <c r="B7" s="152">
        <f>C5+1</f>
        <v>7</v>
      </c>
      <c r="C7" s="152">
        <f>B7 + D7-1</f>
        <v>7</v>
      </c>
      <c r="D7" s="153">
        <v>1</v>
      </c>
      <c r="E7" s="154" t="s">
        <v>69</v>
      </c>
      <c r="F7" s="155" t="s">
        <v>8</v>
      </c>
      <c r="G7" s="48" t="s">
        <v>11</v>
      </c>
      <c r="H7" s="154" t="s">
        <v>22</v>
      </c>
      <c r="I7" s="103"/>
    </row>
    <row r="8" spans="1:9" ht="51.75" customHeight="1" x14ac:dyDescent="0.25">
      <c r="A8" s="152"/>
      <c r="B8" s="152"/>
      <c r="C8" s="152"/>
      <c r="D8" s="153"/>
      <c r="E8" s="154"/>
      <c r="F8" s="155"/>
      <c r="G8" s="70" t="s">
        <v>193</v>
      </c>
      <c r="H8" s="154"/>
      <c r="I8" s="104"/>
    </row>
    <row r="9" spans="1:9" ht="51.75" customHeight="1" x14ac:dyDescent="0.25">
      <c r="A9" s="152"/>
      <c r="B9" s="152"/>
      <c r="C9" s="152"/>
      <c r="D9" s="153"/>
      <c r="E9" s="154"/>
      <c r="F9" s="155"/>
      <c r="G9" s="70" t="s">
        <v>161</v>
      </c>
      <c r="H9" s="154"/>
      <c r="I9" s="104"/>
    </row>
    <row r="10" spans="1:9" ht="51.75" customHeight="1" x14ac:dyDescent="0.25">
      <c r="A10" s="152"/>
      <c r="B10" s="152"/>
      <c r="C10" s="152"/>
      <c r="D10" s="153"/>
      <c r="E10" s="154"/>
      <c r="F10" s="155"/>
      <c r="G10" s="70" t="s">
        <v>122</v>
      </c>
      <c r="H10" s="154"/>
      <c r="I10" s="104"/>
    </row>
    <row r="11" spans="1:9" ht="122.25" customHeight="1" x14ac:dyDescent="0.25">
      <c r="A11" s="152"/>
      <c r="B11" s="152"/>
      <c r="C11" s="152"/>
      <c r="D11" s="153"/>
      <c r="E11" s="154"/>
      <c r="F11" s="155"/>
      <c r="G11" s="70" t="s">
        <v>162</v>
      </c>
      <c r="H11" s="154"/>
      <c r="I11" s="104"/>
    </row>
    <row r="12" spans="1:9" ht="77.25" customHeight="1" x14ac:dyDescent="0.25">
      <c r="A12" s="129" t="s">
        <v>70</v>
      </c>
      <c r="B12" s="129"/>
      <c r="C12" s="129"/>
      <c r="D12" s="129"/>
      <c r="E12" s="129"/>
      <c r="F12" s="129"/>
      <c r="G12" s="129"/>
      <c r="H12" s="129"/>
    </row>
    <row r="13" spans="1:9" ht="77.25" customHeight="1" x14ac:dyDescent="0.25">
      <c r="A13" s="125">
        <f>A7+1</f>
        <v>4</v>
      </c>
      <c r="B13" s="125">
        <f>C7+1</f>
        <v>8</v>
      </c>
      <c r="C13" s="127">
        <f>B13+D13 -1</f>
        <v>8</v>
      </c>
      <c r="D13" s="127">
        <v>1</v>
      </c>
      <c r="E13" s="188" t="s">
        <v>112</v>
      </c>
      <c r="F13" s="127" t="s">
        <v>8</v>
      </c>
      <c r="G13" s="105" t="s">
        <v>113</v>
      </c>
      <c r="H13" s="127" t="s">
        <v>115</v>
      </c>
    </row>
    <row r="14" spans="1:9" ht="77.25" customHeight="1" x14ac:dyDescent="0.25">
      <c r="A14" s="126"/>
      <c r="B14" s="126"/>
      <c r="C14" s="128"/>
      <c r="D14" s="128"/>
      <c r="E14" s="189"/>
      <c r="F14" s="128"/>
      <c r="G14" s="105" t="s">
        <v>114</v>
      </c>
      <c r="H14" s="128"/>
    </row>
    <row r="15" spans="1:9" ht="120" customHeight="1" x14ac:dyDescent="0.25">
      <c r="A15" s="25">
        <f>A13+1</f>
        <v>5</v>
      </c>
      <c r="B15" s="14">
        <f>C13+1</f>
        <v>9</v>
      </c>
      <c r="C15" s="14">
        <f>B15 + D15-1</f>
        <v>24</v>
      </c>
      <c r="D15" s="15">
        <v>16</v>
      </c>
      <c r="E15" s="22" t="s">
        <v>40</v>
      </c>
      <c r="F15" s="21" t="s">
        <v>17</v>
      </c>
      <c r="G15" s="23" t="s">
        <v>71</v>
      </c>
      <c r="H15" s="65" t="s">
        <v>190</v>
      </c>
    </row>
    <row r="16" spans="1:9" ht="77.25" customHeight="1" x14ac:dyDescent="0.25">
      <c r="A16" s="129" t="s">
        <v>50</v>
      </c>
      <c r="B16" s="129"/>
      <c r="C16" s="129"/>
      <c r="D16" s="129"/>
      <c r="E16" s="129"/>
      <c r="F16" s="129"/>
      <c r="G16" s="129"/>
      <c r="H16" s="129"/>
    </row>
    <row r="17" spans="1:9" ht="60" customHeight="1" x14ac:dyDescent="0.25">
      <c r="A17" s="25">
        <f>A15+1</f>
        <v>6</v>
      </c>
      <c r="B17" s="14">
        <f>C15+1</f>
        <v>25</v>
      </c>
      <c r="C17" s="14">
        <f t="shared" ref="C17:C22" si="0">B17 + D17-1</f>
        <v>50</v>
      </c>
      <c r="D17" s="15">
        <v>26</v>
      </c>
      <c r="E17" s="46" t="s">
        <v>41</v>
      </c>
      <c r="F17" s="17" t="s">
        <v>10</v>
      </c>
      <c r="G17" s="46"/>
      <c r="H17" s="130" t="s">
        <v>51</v>
      </c>
    </row>
    <row r="18" spans="1:9" ht="60" customHeight="1" x14ac:dyDescent="0.25">
      <c r="A18" s="25">
        <f>A17+1</f>
        <v>7</v>
      </c>
      <c r="B18" s="14">
        <f>C17+1</f>
        <v>51</v>
      </c>
      <c r="C18" s="14">
        <f t="shared" si="0"/>
        <v>75</v>
      </c>
      <c r="D18" s="13">
        <v>25</v>
      </c>
      <c r="E18" s="31" t="s">
        <v>42</v>
      </c>
      <c r="F18" s="20" t="s">
        <v>10</v>
      </c>
      <c r="G18" s="31"/>
      <c r="H18" s="131"/>
    </row>
    <row r="19" spans="1:9" ht="60" customHeight="1" x14ac:dyDescent="0.25">
      <c r="A19" s="25">
        <f>A18+1</f>
        <v>8</v>
      </c>
      <c r="B19" s="14">
        <f>C18+1</f>
        <v>76</v>
      </c>
      <c r="C19" s="14">
        <f t="shared" si="0"/>
        <v>76</v>
      </c>
      <c r="D19" s="13">
        <v>1</v>
      </c>
      <c r="E19" s="31" t="s">
        <v>43</v>
      </c>
      <c r="F19" s="20" t="s">
        <v>10</v>
      </c>
      <c r="G19" s="16" t="s">
        <v>44</v>
      </c>
      <c r="H19" s="131"/>
    </row>
    <row r="20" spans="1:9" ht="42" x14ac:dyDescent="0.25">
      <c r="A20" s="25">
        <f t="shared" ref="A20:A22" si="1">A19+1</f>
        <v>9</v>
      </c>
      <c r="B20" s="14">
        <f>C19+1</f>
        <v>77</v>
      </c>
      <c r="C20" s="14">
        <f t="shared" si="0"/>
        <v>84</v>
      </c>
      <c r="D20" s="15">
        <v>8</v>
      </c>
      <c r="E20" s="50" t="s">
        <v>45</v>
      </c>
      <c r="F20" s="17" t="s">
        <v>46</v>
      </c>
      <c r="G20" s="50" t="s">
        <v>47</v>
      </c>
      <c r="H20" s="131"/>
    </row>
    <row r="21" spans="1:9" ht="31.5" customHeight="1" x14ac:dyDescent="0.25">
      <c r="A21" s="25">
        <f t="shared" si="1"/>
        <v>10</v>
      </c>
      <c r="B21" s="14">
        <f>C20+1</f>
        <v>85</v>
      </c>
      <c r="C21" s="14">
        <f t="shared" si="0"/>
        <v>124</v>
      </c>
      <c r="D21" s="13">
        <v>40</v>
      </c>
      <c r="E21" s="31" t="s">
        <v>48</v>
      </c>
      <c r="F21" s="20" t="s">
        <v>10</v>
      </c>
      <c r="G21" s="31"/>
      <c r="H21" s="131"/>
    </row>
    <row r="22" spans="1:9" ht="90" customHeight="1" x14ac:dyDescent="0.25">
      <c r="A22" s="25">
        <f t="shared" si="1"/>
        <v>11</v>
      </c>
      <c r="B22" s="14">
        <f>C21+1</f>
        <v>125</v>
      </c>
      <c r="C22" s="14">
        <f t="shared" si="0"/>
        <v>126</v>
      </c>
      <c r="D22" s="13">
        <v>2</v>
      </c>
      <c r="E22" s="31" t="s">
        <v>49</v>
      </c>
      <c r="F22" s="20" t="s">
        <v>18</v>
      </c>
      <c r="G22" s="16" t="s">
        <v>16</v>
      </c>
      <c r="H22" s="132"/>
    </row>
    <row r="23" spans="1:9" ht="90" customHeight="1" x14ac:dyDescent="0.25">
      <c r="A23" s="129" t="s">
        <v>72</v>
      </c>
      <c r="B23" s="129"/>
      <c r="C23" s="129"/>
      <c r="D23" s="129"/>
      <c r="E23" s="129"/>
      <c r="F23" s="129"/>
      <c r="G23" s="129"/>
      <c r="H23" s="129"/>
    </row>
    <row r="24" spans="1:9" ht="123" customHeight="1" x14ac:dyDescent="0.25">
      <c r="A24" s="25">
        <f>A22+1</f>
        <v>12</v>
      </c>
      <c r="B24" s="14">
        <f>C22+1</f>
        <v>127</v>
      </c>
      <c r="C24" s="14">
        <f>B24 + D24-1</f>
        <v>186</v>
      </c>
      <c r="D24" s="15">
        <v>60</v>
      </c>
      <c r="E24" s="50" t="s">
        <v>23</v>
      </c>
      <c r="F24" s="17" t="s">
        <v>10</v>
      </c>
      <c r="G24" s="50" t="s">
        <v>116</v>
      </c>
      <c r="H24" s="130" t="s">
        <v>51</v>
      </c>
    </row>
    <row r="25" spans="1:9" s="19" customFormat="1" ht="21" x14ac:dyDescent="0.3">
      <c r="A25" s="25">
        <f>A24+1</f>
        <v>13</v>
      </c>
      <c r="B25" s="14">
        <f>C24+1</f>
        <v>187</v>
      </c>
      <c r="C25" s="14">
        <f>B25 + D25-1</f>
        <v>226</v>
      </c>
      <c r="D25" s="13">
        <v>40</v>
      </c>
      <c r="E25" s="31" t="s">
        <v>24</v>
      </c>
      <c r="F25" s="20" t="s">
        <v>10</v>
      </c>
      <c r="G25" s="31"/>
      <c r="H25" s="131"/>
      <c r="I25" s="41"/>
    </row>
    <row r="26" spans="1:9" s="19" customFormat="1" ht="90" customHeight="1" x14ac:dyDescent="0.3">
      <c r="A26" s="25">
        <f>A25+1</f>
        <v>14</v>
      </c>
      <c r="B26" s="14">
        <f>C25+1</f>
        <v>227</v>
      </c>
      <c r="C26" s="14">
        <f>B26 + D26-1</f>
        <v>228</v>
      </c>
      <c r="D26" s="13">
        <v>2</v>
      </c>
      <c r="E26" s="31" t="s">
        <v>25</v>
      </c>
      <c r="F26" s="20" t="s">
        <v>18</v>
      </c>
      <c r="G26" s="16" t="s">
        <v>16</v>
      </c>
      <c r="H26" s="132"/>
      <c r="I26" s="41"/>
    </row>
    <row r="27" spans="1:9" s="19" customFormat="1" ht="90" customHeight="1" x14ac:dyDescent="0.3">
      <c r="A27" s="136" t="s">
        <v>29</v>
      </c>
      <c r="B27" s="137"/>
      <c r="C27" s="137"/>
      <c r="D27" s="137"/>
      <c r="E27" s="137"/>
      <c r="F27" s="137"/>
      <c r="G27" s="137"/>
      <c r="H27" s="138"/>
      <c r="I27" s="41"/>
    </row>
    <row r="28" spans="1:9" s="42" customFormat="1" ht="174.75" customHeight="1" x14ac:dyDescent="0.25">
      <c r="A28" s="32">
        <f>A26+1</f>
        <v>15</v>
      </c>
      <c r="B28" s="33">
        <f>C26+1</f>
        <v>229</v>
      </c>
      <c r="C28" s="33">
        <f>B28 + D28-1</f>
        <v>244</v>
      </c>
      <c r="D28" s="34">
        <v>16</v>
      </c>
      <c r="E28" s="35" t="s">
        <v>30</v>
      </c>
      <c r="F28" s="45" t="s">
        <v>17</v>
      </c>
      <c r="G28" s="35" t="s">
        <v>31</v>
      </c>
      <c r="H28" s="124" t="s">
        <v>117</v>
      </c>
      <c r="I28" s="123"/>
    </row>
    <row r="29" spans="1:9" ht="92.25" customHeight="1" x14ac:dyDescent="0.25">
      <c r="A29" s="139">
        <f>A28+1</f>
        <v>16</v>
      </c>
      <c r="B29" s="139">
        <f>C28+1</f>
        <v>245</v>
      </c>
      <c r="C29" s="139">
        <f>B29 + D29-1</f>
        <v>245</v>
      </c>
      <c r="D29" s="140">
        <v>1</v>
      </c>
      <c r="E29" s="141" t="s">
        <v>32</v>
      </c>
      <c r="F29" s="142" t="s">
        <v>10</v>
      </c>
      <c r="G29" s="44" t="s">
        <v>33</v>
      </c>
      <c r="H29" s="124"/>
      <c r="I29" s="124"/>
    </row>
    <row r="30" spans="1:9" ht="90" customHeight="1" x14ac:dyDescent="0.25">
      <c r="A30" s="139"/>
      <c r="B30" s="139"/>
      <c r="C30" s="139"/>
      <c r="D30" s="140"/>
      <c r="E30" s="141"/>
      <c r="F30" s="142"/>
      <c r="G30" s="44" t="s">
        <v>34</v>
      </c>
      <c r="H30" s="124"/>
      <c r="I30" s="124"/>
    </row>
    <row r="31" spans="1:9" ht="90" customHeight="1" x14ac:dyDescent="0.25">
      <c r="A31" s="139"/>
      <c r="B31" s="139"/>
      <c r="C31" s="139"/>
      <c r="D31" s="140"/>
      <c r="E31" s="141"/>
      <c r="F31" s="142"/>
      <c r="G31" s="44" t="s">
        <v>35</v>
      </c>
      <c r="H31" s="124"/>
      <c r="I31" s="124"/>
    </row>
    <row r="32" spans="1:9" ht="99" customHeight="1" x14ac:dyDescent="0.25">
      <c r="A32" s="133" t="s">
        <v>12</v>
      </c>
      <c r="B32" s="134"/>
      <c r="C32" s="134"/>
      <c r="D32" s="134"/>
      <c r="E32" s="134"/>
      <c r="F32" s="134"/>
      <c r="G32" s="134"/>
      <c r="H32" s="135"/>
    </row>
    <row r="33" spans="1:8" ht="55.5" customHeight="1" x14ac:dyDescent="0.25">
      <c r="A33" s="28">
        <f>A29+1</f>
        <v>17</v>
      </c>
      <c r="B33" s="24">
        <f>C29+1</f>
        <v>246</v>
      </c>
      <c r="C33" s="24">
        <f>B33 + D33-1</f>
        <v>1797</v>
      </c>
      <c r="D33" s="24">
        <f>1798-B33</f>
        <v>1552</v>
      </c>
      <c r="E33" s="48" t="s">
        <v>13</v>
      </c>
      <c r="F33" s="20" t="s">
        <v>10</v>
      </c>
      <c r="G33" s="48" t="s">
        <v>14</v>
      </c>
      <c r="H33" s="48" t="s">
        <v>77</v>
      </c>
    </row>
    <row r="34" spans="1:8" ht="21" x14ac:dyDescent="0.25">
      <c r="A34" s="25">
        <f>A33+1</f>
        <v>18</v>
      </c>
      <c r="B34" s="14">
        <f>C33+1</f>
        <v>1798</v>
      </c>
      <c r="C34" s="14">
        <f>B34 + D34-1</f>
        <v>1798</v>
      </c>
      <c r="D34" s="15">
        <v>1</v>
      </c>
      <c r="E34" s="46" t="s">
        <v>15</v>
      </c>
      <c r="F34" s="17" t="s">
        <v>10</v>
      </c>
      <c r="G34" s="46" t="s">
        <v>36</v>
      </c>
      <c r="H34" s="46" t="s">
        <v>22</v>
      </c>
    </row>
    <row r="35" spans="1:8" ht="63" x14ac:dyDescent="0.25">
      <c r="A35" s="25">
        <f>A34+1</f>
        <v>19</v>
      </c>
      <c r="B35" s="14">
        <f>C34+1</f>
        <v>1799</v>
      </c>
      <c r="C35" s="14">
        <f>B35 + D35-1</f>
        <v>1800</v>
      </c>
      <c r="D35" s="15">
        <v>2</v>
      </c>
      <c r="E35" s="46" t="s">
        <v>37</v>
      </c>
      <c r="F35" s="17" t="s">
        <v>10</v>
      </c>
      <c r="G35" s="46" t="s">
        <v>38</v>
      </c>
      <c r="H35" s="48" t="s">
        <v>22</v>
      </c>
    </row>
    <row r="36" spans="1:8" ht="60" customHeight="1" x14ac:dyDescent="0.25"/>
    <row r="37" spans="1:8" ht="60" customHeight="1" x14ac:dyDescent="0.25"/>
    <row r="39" spans="1:8" ht="15.75" x14ac:dyDescent="0.25"/>
  </sheetData>
  <mergeCells count="38">
    <mergeCell ref="A6:H6"/>
    <mergeCell ref="A7:A11"/>
    <mergeCell ref="B7:B11"/>
    <mergeCell ref="C7:C11"/>
    <mergeCell ref="D7:D11"/>
    <mergeCell ref="E7:E11"/>
    <mergeCell ref="F7:F11"/>
    <mergeCell ref="H7:H11"/>
    <mergeCell ref="A1:H1"/>
    <mergeCell ref="A2:A3"/>
    <mergeCell ref="B2:C2"/>
    <mergeCell ref="D2:D3"/>
    <mergeCell ref="E2:E3"/>
    <mergeCell ref="F2:F3"/>
    <mergeCell ref="G2:G3"/>
    <mergeCell ref="H2:H3"/>
    <mergeCell ref="A32:H32"/>
    <mergeCell ref="A27:H27"/>
    <mergeCell ref="H28:H31"/>
    <mergeCell ref="A29:A31"/>
    <mergeCell ref="B29:B31"/>
    <mergeCell ref="C29:C31"/>
    <mergeCell ref="D29:D31"/>
    <mergeCell ref="E29:E31"/>
    <mergeCell ref="F29:F31"/>
    <mergeCell ref="A12:H12"/>
    <mergeCell ref="A16:H16"/>
    <mergeCell ref="H24:H26"/>
    <mergeCell ref="A23:H23"/>
    <mergeCell ref="H17:H22"/>
    <mergeCell ref="I28:I31"/>
    <mergeCell ref="A13:A14"/>
    <mergeCell ref="B13:B14"/>
    <mergeCell ref="C13:C14"/>
    <mergeCell ref="D13:D14"/>
    <mergeCell ref="E13:E14"/>
    <mergeCell ref="F13:F14"/>
    <mergeCell ref="H13:H14"/>
  </mergeCells>
  <printOptions horizontalCentered="1" gridLines="1" gridLinesSet="0"/>
  <pageMargins left="0.23622047244094491" right="0.23622047244094491" top="0.62992125984251968" bottom="0.82677165354330717" header="0.23622047244094491" footer="0.31496062992125984"/>
  <pageSetup paperSize="9" scale="31" orientation="portrait" cellComments="asDisplayed" r:id="rId1"/>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opLeftCell="A24" zoomScale="71" zoomScaleNormal="71" workbookViewId="0">
      <selection activeCell="G20" sqref="G20"/>
    </sheetView>
  </sheetViews>
  <sheetFormatPr defaultRowHeight="31.5" customHeight="1" x14ac:dyDescent="0.25"/>
  <cols>
    <col min="1" max="1" width="15.625" style="27" customWidth="1"/>
    <col min="2" max="3" width="8.625" style="36" bestFit="1" customWidth="1"/>
    <col min="4" max="4" width="15.625" style="37" customWidth="1"/>
    <col min="5" max="5" width="50.625" style="38" customWidth="1"/>
    <col min="6" max="6" width="15.625" style="39" customWidth="1"/>
    <col min="7" max="8" width="50.625" style="40" customWidth="1"/>
    <col min="9" max="9" width="25.375" style="27" customWidth="1"/>
    <col min="10" max="256" width="9" style="27"/>
    <col min="257" max="257" width="15.625" style="27" customWidth="1"/>
    <col min="258" max="259" width="7.625" style="27" customWidth="1"/>
    <col min="260" max="260" width="15.625" style="27" customWidth="1"/>
    <col min="261" max="261" width="50.625" style="27" customWidth="1"/>
    <col min="262" max="262" width="15.625" style="27" customWidth="1"/>
    <col min="263" max="264" width="50.625" style="27" customWidth="1"/>
    <col min="265" max="512" width="9" style="27"/>
    <col min="513" max="513" width="15.625" style="27" customWidth="1"/>
    <col min="514" max="515" width="7.625" style="27" customWidth="1"/>
    <col min="516" max="516" width="15.625" style="27" customWidth="1"/>
    <col min="517" max="517" width="50.625" style="27" customWidth="1"/>
    <col min="518" max="518" width="15.625" style="27" customWidth="1"/>
    <col min="519" max="520" width="50.625" style="27" customWidth="1"/>
    <col min="521" max="768" width="9" style="27"/>
    <col min="769" max="769" width="15.625" style="27" customWidth="1"/>
    <col min="770" max="771" width="7.625" style="27" customWidth="1"/>
    <col min="772" max="772" width="15.625" style="27" customWidth="1"/>
    <col min="773" max="773" width="50.625" style="27" customWidth="1"/>
    <col min="774" max="774" width="15.625" style="27" customWidth="1"/>
    <col min="775" max="776" width="50.625" style="27" customWidth="1"/>
    <col min="777" max="1024" width="9" style="27"/>
    <col min="1025" max="1025" width="15.625" style="27" customWidth="1"/>
    <col min="1026" max="1027" width="7.625" style="27" customWidth="1"/>
    <col min="1028" max="1028" width="15.625" style="27" customWidth="1"/>
    <col min="1029" max="1029" width="50.625" style="27" customWidth="1"/>
    <col min="1030" max="1030" width="15.625" style="27" customWidth="1"/>
    <col min="1031" max="1032" width="50.625" style="27" customWidth="1"/>
    <col min="1033" max="1280" width="9" style="27"/>
    <col min="1281" max="1281" width="15.625" style="27" customWidth="1"/>
    <col min="1282" max="1283" width="7.625" style="27" customWidth="1"/>
    <col min="1284" max="1284" width="15.625" style="27" customWidth="1"/>
    <col min="1285" max="1285" width="50.625" style="27" customWidth="1"/>
    <col min="1286" max="1286" width="15.625" style="27" customWidth="1"/>
    <col min="1287" max="1288" width="50.625" style="27" customWidth="1"/>
    <col min="1289" max="1536" width="9" style="27"/>
    <col min="1537" max="1537" width="15.625" style="27" customWidth="1"/>
    <col min="1538" max="1539" width="7.625" style="27" customWidth="1"/>
    <col min="1540" max="1540" width="15.625" style="27" customWidth="1"/>
    <col min="1541" max="1541" width="50.625" style="27" customWidth="1"/>
    <col min="1542" max="1542" width="15.625" style="27" customWidth="1"/>
    <col min="1543" max="1544" width="50.625" style="27" customWidth="1"/>
    <col min="1545" max="1792" width="9" style="27"/>
    <col min="1793" max="1793" width="15.625" style="27" customWidth="1"/>
    <col min="1794" max="1795" width="7.625" style="27" customWidth="1"/>
    <col min="1796" max="1796" width="15.625" style="27" customWidth="1"/>
    <col min="1797" max="1797" width="50.625" style="27" customWidth="1"/>
    <col min="1798" max="1798" width="15.625" style="27" customWidth="1"/>
    <col min="1799" max="1800" width="50.625" style="27" customWidth="1"/>
    <col min="1801" max="2048" width="9" style="27"/>
    <col min="2049" max="2049" width="15.625" style="27" customWidth="1"/>
    <col min="2050" max="2051" width="7.625" style="27" customWidth="1"/>
    <col min="2052" max="2052" width="15.625" style="27" customWidth="1"/>
    <col min="2053" max="2053" width="50.625" style="27" customWidth="1"/>
    <col min="2054" max="2054" width="15.625" style="27" customWidth="1"/>
    <col min="2055" max="2056" width="50.625" style="27" customWidth="1"/>
    <col min="2057" max="2304" width="9" style="27"/>
    <col min="2305" max="2305" width="15.625" style="27" customWidth="1"/>
    <col min="2306" max="2307" width="7.625" style="27" customWidth="1"/>
    <col min="2308" max="2308" width="15.625" style="27" customWidth="1"/>
    <col min="2309" max="2309" width="50.625" style="27" customWidth="1"/>
    <col min="2310" max="2310" width="15.625" style="27" customWidth="1"/>
    <col min="2311" max="2312" width="50.625" style="27" customWidth="1"/>
    <col min="2313" max="2560" width="9" style="27"/>
    <col min="2561" max="2561" width="15.625" style="27" customWidth="1"/>
    <col min="2562" max="2563" width="7.625" style="27" customWidth="1"/>
    <col min="2564" max="2564" width="15.625" style="27" customWidth="1"/>
    <col min="2565" max="2565" width="50.625" style="27" customWidth="1"/>
    <col min="2566" max="2566" width="15.625" style="27" customWidth="1"/>
    <col min="2567" max="2568" width="50.625" style="27" customWidth="1"/>
    <col min="2569" max="2816" width="9" style="27"/>
    <col min="2817" max="2817" width="15.625" style="27" customWidth="1"/>
    <col min="2818" max="2819" width="7.625" style="27" customWidth="1"/>
    <col min="2820" max="2820" width="15.625" style="27" customWidth="1"/>
    <col min="2821" max="2821" width="50.625" style="27" customWidth="1"/>
    <col min="2822" max="2822" width="15.625" style="27" customWidth="1"/>
    <col min="2823" max="2824" width="50.625" style="27" customWidth="1"/>
    <col min="2825" max="3072" width="9" style="27"/>
    <col min="3073" max="3073" width="15.625" style="27" customWidth="1"/>
    <col min="3074" max="3075" width="7.625" style="27" customWidth="1"/>
    <col min="3076" max="3076" width="15.625" style="27" customWidth="1"/>
    <col min="3077" max="3077" width="50.625" style="27" customWidth="1"/>
    <col min="3078" max="3078" width="15.625" style="27" customWidth="1"/>
    <col min="3079" max="3080" width="50.625" style="27" customWidth="1"/>
    <col min="3081" max="3328" width="9" style="27"/>
    <col min="3329" max="3329" width="15.625" style="27" customWidth="1"/>
    <col min="3330" max="3331" width="7.625" style="27" customWidth="1"/>
    <col min="3332" max="3332" width="15.625" style="27" customWidth="1"/>
    <col min="3333" max="3333" width="50.625" style="27" customWidth="1"/>
    <col min="3334" max="3334" width="15.625" style="27" customWidth="1"/>
    <col min="3335" max="3336" width="50.625" style="27" customWidth="1"/>
    <col min="3337" max="3584" width="9" style="27"/>
    <col min="3585" max="3585" width="15.625" style="27" customWidth="1"/>
    <col min="3586" max="3587" width="7.625" style="27" customWidth="1"/>
    <col min="3588" max="3588" width="15.625" style="27" customWidth="1"/>
    <col min="3589" max="3589" width="50.625" style="27" customWidth="1"/>
    <col min="3590" max="3590" width="15.625" style="27" customWidth="1"/>
    <col min="3591" max="3592" width="50.625" style="27" customWidth="1"/>
    <col min="3593" max="3840" width="9" style="27"/>
    <col min="3841" max="3841" width="15.625" style="27" customWidth="1"/>
    <col min="3842" max="3843" width="7.625" style="27" customWidth="1"/>
    <col min="3844" max="3844" width="15.625" style="27" customWidth="1"/>
    <col min="3845" max="3845" width="50.625" style="27" customWidth="1"/>
    <col min="3846" max="3846" width="15.625" style="27" customWidth="1"/>
    <col min="3847" max="3848" width="50.625" style="27" customWidth="1"/>
    <col min="3849" max="4096" width="9" style="27"/>
    <col min="4097" max="4097" width="15.625" style="27" customWidth="1"/>
    <col min="4098" max="4099" width="7.625" style="27" customWidth="1"/>
    <col min="4100" max="4100" width="15.625" style="27" customWidth="1"/>
    <col min="4101" max="4101" width="50.625" style="27" customWidth="1"/>
    <col min="4102" max="4102" width="15.625" style="27" customWidth="1"/>
    <col min="4103" max="4104" width="50.625" style="27" customWidth="1"/>
    <col min="4105" max="4352" width="9" style="27"/>
    <col min="4353" max="4353" width="15.625" style="27" customWidth="1"/>
    <col min="4354" max="4355" width="7.625" style="27" customWidth="1"/>
    <col min="4356" max="4356" width="15.625" style="27" customWidth="1"/>
    <col min="4357" max="4357" width="50.625" style="27" customWidth="1"/>
    <col min="4358" max="4358" width="15.625" style="27" customWidth="1"/>
    <col min="4359" max="4360" width="50.625" style="27" customWidth="1"/>
    <col min="4361" max="4608" width="9" style="27"/>
    <col min="4609" max="4609" width="15.625" style="27" customWidth="1"/>
    <col min="4610" max="4611" width="7.625" style="27" customWidth="1"/>
    <col min="4612" max="4612" width="15.625" style="27" customWidth="1"/>
    <col min="4613" max="4613" width="50.625" style="27" customWidth="1"/>
    <col min="4614" max="4614" width="15.625" style="27" customWidth="1"/>
    <col min="4615" max="4616" width="50.625" style="27" customWidth="1"/>
    <col min="4617" max="4864" width="9" style="27"/>
    <col min="4865" max="4865" width="15.625" style="27" customWidth="1"/>
    <col min="4866" max="4867" width="7.625" style="27" customWidth="1"/>
    <col min="4868" max="4868" width="15.625" style="27" customWidth="1"/>
    <col min="4869" max="4869" width="50.625" style="27" customWidth="1"/>
    <col min="4870" max="4870" width="15.625" style="27" customWidth="1"/>
    <col min="4871" max="4872" width="50.625" style="27" customWidth="1"/>
    <col min="4873" max="5120" width="9" style="27"/>
    <col min="5121" max="5121" width="15.625" style="27" customWidth="1"/>
    <col min="5122" max="5123" width="7.625" style="27" customWidth="1"/>
    <col min="5124" max="5124" width="15.625" style="27" customWidth="1"/>
    <col min="5125" max="5125" width="50.625" style="27" customWidth="1"/>
    <col min="5126" max="5126" width="15.625" style="27" customWidth="1"/>
    <col min="5127" max="5128" width="50.625" style="27" customWidth="1"/>
    <col min="5129" max="5376" width="9" style="27"/>
    <col min="5377" max="5377" width="15.625" style="27" customWidth="1"/>
    <col min="5378" max="5379" width="7.625" style="27" customWidth="1"/>
    <col min="5380" max="5380" width="15.625" style="27" customWidth="1"/>
    <col min="5381" max="5381" width="50.625" style="27" customWidth="1"/>
    <col min="5382" max="5382" width="15.625" style="27" customWidth="1"/>
    <col min="5383" max="5384" width="50.625" style="27" customWidth="1"/>
    <col min="5385" max="5632" width="9" style="27"/>
    <col min="5633" max="5633" width="15.625" style="27" customWidth="1"/>
    <col min="5634" max="5635" width="7.625" style="27" customWidth="1"/>
    <col min="5636" max="5636" width="15.625" style="27" customWidth="1"/>
    <col min="5637" max="5637" width="50.625" style="27" customWidth="1"/>
    <col min="5638" max="5638" width="15.625" style="27" customWidth="1"/>
    <col min="5639" max="5640" width="50.625" style="27" customWidth="1"/>
    <col min="5641" max="5888" width="9" style="27"/>
    <col min="5889" max="5889" width="15.625" style="27" customWidth="1"/>
    <col min="5890" max="5891" width="7.625" style="27" customWidth="1"/>
    <col min="5892" max="5892" width="15.625" style="27" customWidth="1"/>
    <col min="5893" max="5893" width="50.625" style="27" customWidth="1"/>
    <col min="5894" max="5894" width="15.625" style="27" customWidth="1"/>
    <col min="5895" max="5896" width="50.625" style="27" customWidth="1"/>
    <col min="5897" max="6144" width="9" style="27"/>
    <col min="6145" max="6145" width="15.625" style="27" customWidth="1"/>
    <col min="6146" max="6147" width="7.625" style="27" customWidth="1"/>
    <col min="6148" max="6148" width="15.625" style="27" customWidth="1"/>
    <col min="6149" max="6149" width="50.625" style="27" customWidth="1"/>
    <col min="6150" max="6150" width="15.625" style="27" customWidth="1"/>
    <col min="6151" max="6152" width="50.625" style="27" customWidth="1"/>
    <col min="6153" max="6400" width="9" style="27"/>
    <col min="6401" max="6401" width="15.625" style="27" customWidth="1"/>
    <col min="6402" max="6403" width="7.625" style="27" customWidth="1"/>
    <col min="6404" max="6404" width="15.625" style="27" customWidth="1"/>
    <col min="6405" max="6405" width="50.625" style="27" customWidth="1"/>
    <col min="6406" max="6406" width="15.625" style="27" customWidth="1"/>
    <col min="6407" max="6408" width="50.625" style="27" customWidth="1"/>
    <col min="6409" max="6656" width="9" style="27"/>
    <col min="6657" max="6657" width="15.625" style="27" customWidth="1"/>
    <col min="6658" max="6659" width="7.625" style="27" customWidth="1"/>
    <col min="6660" max="6660" width="15.625" style="27" customWidth="1"/>
    <col min="6661" max="6661" width="50.625" style="27" customWidth="1"/>
    <col min="6662" max="6662" width="15.625" style="27" customWidth="1"/>
    <col min="6663" max="6664" width="50.625" style="27" customWidth="1"/>
    <col min="6665" max="6912" width="9" style="27"/>
    <col min="6913" max="6913" width="15.625" style="27" customWidth="1"/>
    <col min="6914" max="6915" width="7.625" style="27" customWidth="1"/>
    <col min="6916" max="6916" width="15.625" style="27" customWidth="1"/>
    <col min="6917" max="6917" width="50.625" style="27" customWidth="1"/>
    <col min="6918" max="6918" width="15.625" style="27" customWidth="1"/>
    <col min="6919" max="6920" width="50.625" style="27" customWidth="1"/>
    <col min="6921" max="7168" width="9" style="27"/>
    <col min="7169" max="7169" width="15.625" style="27" customWidth="1"/>
    <col min="7170" max="7171" width="7.625" style="27" customWidth="1"/>
    <col min="7172" max="7172" width="15.625" style="27" customWidth="1"/>
    <col min="7173" max="7173" width="50.625" style="27" customWidth="1"/>
    <col min="7174" max="7174" width="15.625" style="27" customWidth="1"/>
    <col min="7175" max="7176" width="50.625" style="27" customWidth="1"/>
    <col min="7177" max="7424" width="9" style="27"/>
    <col min="7425" max="7425" width="15.625" style="27" customWidth="1"/>
    <col min="7426" max="7427" width="7.625" style="27" customWidth="1"/>
    <col min="7428" max="7428" width="15.625" style="27" customWidth="1"/>
    <col min="7429" max="7429" width="50.625" style="27" customWidth="1"/>
    <col min="7430" max="7430" width="15.625" style="27" customWidth="1"/>
    <col min="7431" max="7432" width="50.625" style="27" customWidth="1"/>
    <col min="7433" max="7680" width="9" style="27"/>
    <col min="7681" max="7681" width="15.625" style="27" customWidth="1"/>
    <col min="7682" max="7683" width="7.625" style="27" customWidth="1"/>
    <col min="7684" max="7684" width="15.625" style="27" customWidth="1"/>
    <col min="7685" max="7685" width="50.625" style="27" customWidth="1"/>
    <col min="7686" max="7686" width="15.625" style="27" customWidth="1"/>
    <col min="7687" max="7688" width="50.625" style="27" customWidth="1"/>
    <col min="7689" max="7936" width="9" style="27"/>
    <col min="7937" max="7937" width="15.625" style="27" customWidth="1"/>
    <col min="7938" max="7939" width="7.625" style="27" customWidth="1"/>
    <col min="7940" max="7940" width="15.625" style="27" customWidth="1"/>
    <col min="7941" max="7941" width="50.625" style="27" customWidth="1"/>
    <col min="7942" max="7942" width="15.625" style="27" customWidth="1"/>
    <col min="7943" max="7944" width="50.625" style="27" customWidth="1"/>
    <col min="7945" max="8192" width="9" style="27"/>
    <col min="8193" max="8193" width="15.625" style="27" customWidth="1"/>
    <col min="8194" max="8195" width="7.625" style="27" customWidth="1"/>
    <col min="8196" max="8196" width="15.625" style="27" customWidth="1"/>
    <col min="8197" max="8197" width="50.625" style="27" customWidth="1"/>
    <col min="8198" max="8198" width="15.625" style="27" customWidth="1"/>
    <col min="8199" max="8200" width="50.625" style="27" customWidth="1"/>
    <col min="8201" max="8448" width="9" style="27"/>
    <col min="8449" max="8449" width="15.625" style="27" customWidth="1"/>
    <col min="8450" max="8451" width="7.625" style="27" customWidth="1"/>
    <col min="8452" max="8452" width="15.625" style="27" customWidth="1"/>
    <col min="8453" max="8453" width="50.625" style="27" customWidth="1"/>
    <col min="8454" max="8454" width="15.625" style="27" customWidth="1"/>
    <col min="8455" max="8456" width="50.625" style="27" customWidth="1"/>
    <col min="8457" max="8704" width="9" style="27"/>
    <col min="8705" max="8705" width="15.625" style="27" customWidth="1"/>
    <col min="8706" max="8707" width="7.625" style="27" customWidth="1"/>
    <col min="8708" max="8708" width="15.625" style="27" customWidth="1"/>
    <col min="8709" max="8709" width="50.625" style="27" customWidth="1"/>
    <col min="8710" max="8710" width="15.625" style="27" customWidth="1"/>
    <col min="8711" max="8712" width="50.625" style="27" customWidth="1"/>
    <col min="8713" max="8960" width="9" style="27"/>
    <col min="8961" max="8961" width="15.625" style="27" customWidth="1"/>
    <col min="8962" max="8963" width="7.625" style="27" customWidth="1"/>
    <col min="8964" max="8964" width="15.625" style="27" customWidth="1"/>
    <col min="8965" max="8965" width="50.625" style="27" customWidth="1"/>
    <col min="8966" max="8966" width="15.625" style="27" customWidth="1"/>
    <col min="8967" max="8968" width="50.625" style="27" customWidth="1"/>
    <col min="8969" max="9216" width="9" style="27"/>
    <col min="9217" max="9217" width="15.625" style="27" customWidth="1"/>
    <col min="9218" max="9219" width="7.625" style="27" customWidth="1"/>
    <col min="9220" max="9220" width="15.625" style="27" customWidth="1"/>
    <col min="9221" max="9221" width="50.625" style="27" customWidth="1"/>
    <col min="9222" max="9222" width="15.625" style="27" customWidth="1"/>
    <col min="9223" max="9224" width="50.625" style="27" customWidth="1"/>
    <col min="9225" max="9472" width="9" style="27"/>
    <col min="9473" max="9473" width="15.625" style="27" customWidth="1"/>
    <col min="9474" max="9475" width="7.625" style="27" customWidth="1"/>
    <col min="9476" max="9476" width="15.625" style="27" customWidth="1"/>
    <col min="9477" max="9477" width="50.625" style="27" customWidth="1"/>
    <col min="9478" max="9478" width="15.625" style="27" customWidth="1"/>
    <col min="9479" max="9480" width="50.625" style="27" customWidth="1"/>
    <col min="9481" max="9728" width="9" style="27"/>
    <col min="9729" max="9729" width="15.625" style="27" customWidth="1"/>
    <col min="9730" max="9731" width="7.625" style="27" customWidth="1"/>
    <col min="9732" max="9732" width="15.625" style="27" customWidth="1"/>
    <col min="9733" max="9733" width="50.625" style="27" customWidth="1"/>
    <col min="9734" max="9734" width="15.625" style="27" customWidth="1"/>
    <col min="9735" max="9736" width="50.625" style="27" customWidth="1"/>
    <col min="9737" max="9984" width="9" style="27"/>
    <col min="9985" max="9985" width="15.625" style="27" customWidth="1"/>
    <col min="9986" max="9987" width="7.625" style="27" customWidth="1"/>
    <col min="9988" max="9988" width="15.625" style="27" customWidth="1"/>
    <col min="9989" max="9989" width="50.625" style="27" customWidth="1"/>
    <col min="9990" max="9990" width="15.625" style="27" customWidth="1"/>
    <col min="9991" max="9992" width="50.625" style="27" customWidth="1"/>
    <col min="9993" max="10240" width="9" style="27"/>
    <col min="10241" max="10241" width="15.625" style="27" customWidth="1"/>
    <col min="10242" max="10243" width="7.625" style="27" customWidth="1"/>
    <col min="10244" max="10244" width="15.625" style="27" customWidth="1"/>
    <col min="10245" max="10245" width="50.625" style="27" customWidth="1"/>
    <col min="10246" max="10246" width="15.625" style="27" customWidth="1"/>
    <col min="10247" max="10248" width="50.625" style="27" customWidth="1"/>
    <col min="10249" max="10496" width="9" style="27"/>
    <col min="10497" max="10497" width="15.625" style="27" customWidth="1"/>
    <col min="10498" max="10499" width="7.625" style="27" customWidth="1"/>
    <col min="10500" max="10500" width="15.625" style="27" customWidth="1"/>
    <col min="10501" max="10501" width="50.625" style="27" customWidth="1"/>
    <col min="10502" max="10502" width="15.625" style="27" customWidth="1"/>
    <col min="10503" max="10504" width="50.625" style="27" customWidth="1"/>
    <col min="10505" max="10752" width="9" style="27"/>
    <col min="10753" max="10753" width="15.625" style="27" customWidth="1"/>
    <col min="10754" max="10755" width="7.625" style="27" customWidth="1"/>
    <col min="10756" max="10756" width="15.625" style="27" customWidth="1"/>
    <col min="10757" max="10757" width="50.625" style="27" customWidth="1"/>
    <col min="10758" max="10758" width="15.625" style="27" customWidth="1"/>
    <col min="10759" max="10760" width="50.625" style="27" customWidth="1"/>
    <col min="10761" max="11008" width="9" style="27"/>
    <col min="11009" max="11009" width="15.625" style="27" customWidth="1"/>
    <col min="11010" max="11011" width="7.625" style="27" customWidth="1"/>
    <col min="11012" max="11012" width="15.625" style="27" customWidth="1"/>
    <col min="11013" max="11013" width="50.625" style="27" customWidth="1"/>
    <col min="11014" max="11014" width="15.625" style="27" customWidth="1"/>
    <col min="11015" max="11016" width="50.625" style="27" customWidth="1"/>
    <col min="11017" max="11264" width="9" style="27"/>
    <col min="11265" max="11265" width="15.625" style="27" customWidth="1"/>
    <col min="11266" max="11267" width="7.625" style="27" customWidth="1"/>
    <col min="11268" max="11268" width="15.625" style="27" customWidth="1"/>
    <col min="11269" max="11269" width="50.625" style="27" customWidth="1"/>
    <col min="11270" max="11270" width="15.625" style="27" customWidth="1"/>
    <col min="11271" max="11272" width="50.625" style="27" customWidth="1"/>
    <col min="11273" max="11520" width="9" style="27"/>
    <col min="11521" max="11521" width="15.625" style="27" customWidth="1"/>
    <col min="11522" max="11523" width="7.625" style="27" customWidth="1"/>
    <col min="11524" max="11524" width="15.625" style="27" customWidth="1"/>
    <col min="11525" max="11525" width="50.625" style="27" customWidth="1"/>
    <col min="11526" max="11526" width="15.625" style="27" customWidth="1"/>
    <col min="11527" max="11528" width="50.625" style="27" customWidth="1"/>
    <col min="11529" max="11776" width="9" style="27"/>
    <col min="11777" max="11777" width="15.625" style="27" customWidth="1"/>
    <col min="11778" max="11779" width="7.625" style="27" customWidth="1"/>
    <col min="11780" max="11780" width="15.625" style="27" customWidth="1"/>
    <col min="11781" max="11781" width="50.625" style="27" customWidth="1"/>
    <col min="11782" max="11782" width="15.625" style="27" customWidth="1"/>
    <col min="11783" max="11784" width="50.625" style="27" customWidth="1"/>
    <col min="11785" max="12032" width="9" style="27"/>
    <col min="12033" max="12033" width="15.625" style="27" customWidth="1"/>
    <col min="12034" max="12035" width="7.625" style="27" customWidth="1"/>
    <col min="12036" max="12036" width="15.625" style="27" customWidth="1"/>
    <col min="12037" max="12037" width="50.625" style="27" customWidth="1"/>
    <col min="12038" max="12038" width="15.625" style="27" customWidth="1"/>
    <col min="12039" max="12040" width="50.625" style="27" customWidth="1"/>
    <col min="12041" max="12288" width="9" style="27"/>
    <col min="12289" max="12289" width="15.625" style="27" customWidth="1"/>
    <col min="12290" max="12291" width="7.625" style="27" customWidth="1"/>
    <col min="12292" max="12292" width="15.625" style="27" customWidth="1"/>
    <col min="12293" max="12293" width="50.625" style="27" customWidth="1"/>
    <col min="12294" max="12294" width="15.625" style="27" customWidth="1"/>
    <col min="12295" max="12296" width="50.625" style="27" customWidth="1"/>
    <col min="12297" max="12544" width="9" style="27"/>
    <col min="12545" max="12545" width="15.625" style="27" customWidth="1"/>
    <col min="12546" max="12547" width="7.625" style="27" customWidth="1"/>
    <col min="12548" max="12548" width="15.625" style="27" customWidth="1"/>
    <col min="12549" max="12549" width="50.625" style="27" customWidth="1"/>
    <col min="12550" max="12550" width="15.625" style="27" customWidth="1"/>
    <col min="12551" max="12552" width="50.625" style="27" customWidth="1"/>
    <col min="12553" max="12800" width="9" style="27"/>
    <col min="12801" max="12801" width="15.625" style="27" customWidth="1"/>
    <col min="12802" max="12803" width="7.625" style="27" customWidth="1"/>
    <col min="12804" max="12804" width="15.625" style="27" customWidth="1"/>
    <col min="12805" max="12805" width="50.625" style="27" customWidth="1"/>
    <col min="12806" max="12806" width="15.625" style="27" customWidth="1"/>
    <col min="12807" max="12808" width="50.625" style="27" customWidth="1"/>
    <col min="12809" max="13056" width="9" style="27"/>
    <col min="13057" max="13057" width="15.625" style="27" customWidth="1"/>
    <col min="13058" max="13059" width="7.625" style="27" customWidth="1"/>
    <col min="13060" max="13060" width="15.625" style="27" customWidth="1"/>
    <col min="13061" max="13061" width="50.625" style="27" customWidth="1"/>
    <col min="13062" max="13062" width="15.625" style="27" customWidth="1"/>
    <col min="13063" max="13064" width="50.625" style="27" customWidth="1"/>
    <col min="13065" max="13312" width="9" style="27"/>
    <col min="13313" max="13313" width="15.625" style="27" customWidth="1"/>
    <col min="13314" max="13315" width="7.625" style="27" customWidth="1"/>
    <col min="13316" max="13316" width="15.625" style="27" customWidth="1"/>
    <col min="13317" max="13317" width="50.625" style="27" customWidth="1"/>
    <col min="13318" max="13318" width="15.625" style="27" customWidth="1"/>
    <col min="13319" max="13320" width="50.625" style="27" customWidth="1"/>
    <col min="13321" max="13568" width="9" style="27"/>
    <col min="13569" max="13569" width="15.625" style="27" customWidth="1"/>
    <col min="13570" max="13571" width="7.625" style="27" customWidth="1"/>
    <col min="13572" max="13572" width="15.625" style="27" customWidth="1"/>
    <col min="13573" max="13573" width="50.625" style="27" customWidth="1"/>
    <col min="13574" max="13574" width="15.625" style="27" customWidth="1"/>
    <col min="13575" max="13576" width="50.625" style="27" customWidth="1"/>
    <col min="13577" max="13824" width="9" style="27"/>
    <col min="13825" max="13825" width="15.625" style="27" customWidth="1"/>
    <col min="13826" max="13827" width="7.625" style="27" customWidth="1"/>
    <col min="13828" max="13828" width="15.625" style="27" customWidth="1"/>
    <col min="13829" max="13829" width="50.625" style="27" customWidth="1"/>
    <col min="13830" max="13830" width="15.625" style="27" customWidth="1"/>
    <col min="13831" max="13832" width="50.625" style="27" customWidth="1"/>
    <col min="13833" max="14080" width="9" style="27"/>
    <col min="14081" max="14081" width="15.625" style="27" customWidth="1"/>
    <col min="14082" max="14083" width="7.625" style="27" customWidth="1"/>
    <col min="14084" max="14084" width="15.625" style="27" customWidth="1"/>
    <col min="14085" max="14085" width="50.625" style="27" customWidth="1"/>
    <col min="14086" max="14086" width="15.625" style="27" customWidth="1"/>
    <col min="14087" max="14088" width="50.625" style="27" customWidth="1"/>
    <col min="14089" max="14336" width="9" style="27"/>
    <col min="14337" max="14337" width="15.625" style="27" customWidth="1"/>
    <col min="14338" max="14339" width="7.625" style="27" customWidth="1"/>
    <col min="14340" max="14340" width="15.625" style="27" customWidth="1"/>
    <col min="14341" max="14341" width="50.625" style="27" customWidth="1"/>
    <col min="14342" max="14342" width="15.625" style="27" customWidth="1"/>
    <col min="14343" max="14344" width="50.625" style="27" customWidth="1"/>
    <col min="14345" max="14592" width="9" style="27"/>
    <col min="14593" max="14593" width="15.625" style="27" customWidth="1"/>
    <col min="14594" max="14595" width="7.625" style="27" customWidth="1"/>
    <col min="14596" max="14596" width="15.625" style="27" customWidth="1"/>
    <col min="14597" max="14597" width="50.625" style="27" customWidth="1"/>
    <col min="14598" max="14598" width="15.625" style="27" customWidth="1"/>
    <col min="14599" max="14600" width="50.625" style="27" customWidth="1"/>
    <col min="14601" max="14848" width="9" style="27"/>
    <col min="14849" max="14849" width="15.625" style="27" customWidth="1"/>
    <col min="14850" max="14851" width="7.625" style="27" customWidth="1"/>
    <col min="14852" max="14852" width="15.625" style="27" customWidth="1"/>
    <col min="14853" max="14853" width="50.625" style="27" customWidth="1"/>
    <col min="14854" max="14854" width="15.625" style="27" customWidth="1"/>
    <col min="14855" max="14856" width="50.625" style="27" customWidth="1"/>
    <col min="14857" max="15104" width="9" style="27"/>
    <col min="15105" max="15105" width="15.625" style="27" customWidth="1"/>
    <col min="15106" max="15107" width="7.625" style="27" customWidth="1"/>
    <col min="15108" max="15108" width="15.625" style="27" customWidth="1"/>
    <col min="15109" max="15109" width="50.625" style="27" customWidth="1"/>
    <col min="15110" max="15110" width="15.625" style="27" customWidth="1"/>
    <col min="15111" max="15112" width="50.625" style="27" customWidth="1"/>
    <col min="15113" max="15360" width="9" style="27"/>
    <col min="15361" max="15361" width="15.625" style="27" customWidth="1"/>
    <col min="15362" max="15363" width="7.625" style="27" customWidth="1"/>
    <col min="15364" max="15364" width="15.625" style="27" customWidth="1"/>
    <col min="15365" max="15365" width="50.625" style="27" customWidth="1"/>
    <col min="15366" max="15366" width="15.625" style="27" customWidth="1"/>
    <col min="15367" max="15368" width="50.625" style="27" customWidth="1"/>
    <col min="15369" max="15616" width="9" style="27"/>
    <col min="15617" max="15617" width="15.625" style="27" customWidth="1"/>
    <col min="15618" max="15619" width="7.625" style="27" customWidth="1"/>
    <col min="15620" max="15620" width="15.625" style="27" customWidth="1"/>
    <col min="15621" max="15621" width="50.625" style="27" customWidth="1"/>
    <col min="15622" max="15622" width="15.625" style="27" customWidth="1"/>
    <col min="15623" max="15624" width="50.625" style="27" customWidth="1"/>
    <col min="15625" max="15872" width="9" style="27"/>
    <col min="15873" max="15873" width="15.625" style="27" customWidth="1"/>
    <col min="15874" max="15875" width="7.625" style="27" customWidth="1"/>
    <col min="15876" max="15876" width="15.625" style="27" customWidth="1"/>
    <col min="15877" max="15877" width="50.625" style="27" customWidth="1"/>
    <col min="15878" max="15878" width="15.625" style="27" customWidth="1"/>
    <col min="15879" max="15880" width="50.625" style="27" customWidth="1"/>
    <col min="15881" max="16128" width="9" style="27"/>
    <col min="16129" max="16129" width="15.625" style="27" customWidth="1"/>
    <col min="16130" max="16131" width="7.625" style="27" customWidth="1"/>
    <col min="16132" max="16132" width="15.625" style="27" customWidth="1"/>
    <col min="16133" max="16133" width="50.625" style="27" customWidth="1"/>
    <col min="16134" max="16134" width="15.625" style="27" customWidth="1"/>
    <col min="16135" max="16136" width="50.625" style="27" customWidth="1"/>
    <col min="16137" max="16384" width="9" style="27"/>
  </cols>
  <sheetData>
    <row r="1" spans="1:9" s="1" customFormat="1" ht="60" customHeight="1" x14ac:dyDescent="0.3">
      <c r="A1" s="129" t="s">
        <v>93</v>
      </c>
      <c r="B1" s="143"/>
      <c r="C1" s="143"/>
      <c r="D1" s="143"/>
      <c r="E1" s="143"/>
      <c r="F1" s="143"/>
      <c r="G1" s="143"/>
      <c r="H1" s="144"/>
    </row>
    <row r="2" spans="1:9" s="1" customFormat="1" ht="20.100000000000001" customHeight="1" x14ac:dyDescent="0.3">
      <c r="A2" s="145" t="s">
        <v>21</v>
      </c>
      <c r="B2" s="146" t="s">
        <v>0</v>
      </c>
      <c r="C2" s="146"/>
      <c r="D2" s="147" t="s">
        <v>1</v>
      </c>
      <c r="E2" s="147" t="s">
        <v>2</v>
      </c>
      <c r="F2" s="149" t="s">
        <v>3</v>
      </c>
      <c r="G2" s="149" t="s">
        <v>26</v>
      </c>
      <c r="H2" s="149" t="s">
        <v>4</v>
      </c>
    </row>
    <row r="3" spans="1:9" s="26" customFormat="1" ht="20.100000000000001" customHeight="1" x14ac:dyDescent="0.25">
      <c r="A3" s="145"/>
      <c r="B3" s="11" t="s">
        <v>5</v>
      </c>
      <c r="C3" s="12" t="s">
        <v>6</v>
      </c>
      <c r="D3" s="148"/>
      <c r="E3" s="148"/>
      <c r="F3" s="150"/>
      <c r="G3" s="150"/>
      <c r="H3" s="150"/>
    </row>
    <row r="4" spans="1:9" s="3" customFormat="1" ht="60" customHeight="1" x14ac:dyDescent="0.25">
      <c r="A4" s="13">
        <v>1</v>
      </c>
      <c r="B4" s="14">
        <v>1</v>
      </c>
      <c r="C4" s="14">
        <f>D4</f>
        <v>1</v>
      </c>
      <c r="D4" s="13">
        <v>1</v>
      </c>
      <c r="E4" s="49" t="s">
        <v>7</v>
      </c>
      <c r="F4" s="20" t="s">
        <v>8</v>
      </c>
      <c r="G4" s="52" t="s">
        <v>53</v>
      </c>
      <c r="H4" s="50" t="s">
        <v>22</v>
      </c>
    </row>
    <row r="5" spans="1:9" ht="77.25" customHeight="1" x14ac:dyDescent="0.25">
      <c r="A5" s="129" t="s">
        <v>73</v>
      </c>
      <c r="B5" s="129"/>
      <c r="C5" s="129"/>
      <c r="D5" s="129"/>
      <c r="E5" s="129"/>
      <c r="F5" s="129"/>
      <c r="G5" s="129"/>
      <c r="H5" s="129"/>
    </row>
    <row r="6" spans="1:9" ht="120" customHeight="1" x14ac:dyDescent="0.25">
      <c r="A6" s="25">
        <f>A4+1</f>
        <v>2</v>
      </c>
      <c r="B6" s="14">
        <f>C4+1</f>
        <v>2</v>
      </c>
      <c r="C6" s="14">
        <f>B6 + D6-1</f>
        <v>17</v>
      </c>
      <c r="D6" s="15">
        <v>16</v>
      </c>
      <c r="E6" s="22" t="s">
        <v>40</v>
      </c>
      <c r="F6" s="21" t="s">
        <v>17</v>
      </c>
      <c r="G6" s="23" t="s">
        <v>55</v>
      </c>
      <c r="H6" s="50" t="s">
        <v>74</v>
      </c>
    </row>
    <row r="7" spans="1:9" ht="77.25" customHeight="1" x14ac:dyDescent="0.25">
      <c r="A7" s="129" t="s">
        <v>56</v>
      </c>
      <c r="B7" s="129"/>
      <c r="C7" s="129"/>
      <c r="D7" s="129"/>
      <c r="E7" s="129"/>
      <c r="F7" s="129"/>
      <c r="G7" s="129"/>
      <c r="H7" s="129"/>
    </row>
    <row r="8" spans="1:9" ht="60" customHeight="1" x14ac:dyDescent="0.25">
      <c r="A8" s="25">
        <f>A6+1</f>
        <v>3</v>
      </c>
      <c r="B8" s="14">
        <f>C6+1</f>
        <v>18</v>
      </c>
      <c r="C8" s="14">
        <f t="shared" ref="C8:C13" si="0">B8 + D8-1</f>
        <v>43</v>
      </c>
      <c r="D8" s="15">
        <v>26</v>
      </c>
      <c r="E8" s="50" t="s">
        <v>41</v>
      </c>
      <c r="F8" s="17" t="s">
        <v>10</v>
      </c>
      <c r="G8" s="50"/>
      <c r="H8" s="157" t="s">
        <v>94</v>
      </c>
    </row>
    <row r="9" spans="1:9" ht="60" customHeight="1" x14ac:dyDescent="0.25">
      <c r="A9" s="25">
        <f>A8+1</f>
        <v>4</v>
      </c>
      <c r="B9" s="14">
        <f>C8+1</f>
        <v>44</v>
      </c>
      <c r="C9" s="14">
        <f t="shared" si="0"/>
        <v>68</v>
      </c>
      <c r="D9" s="13">
        <v>25</v>
      </c>
      <c r="E9" s="31" t="s">
        <v>42</v>
      </c>
      <c r="F9" s="20" t="s">
        <v>10</v>
      </c>
      <c r="G9" s="31"/>
      <c r="H9" s="158"/>
    </row>
    <row r="10" spans="1:9" ht="60" customHeight="1" x14ac:dyDescent="0.25">
      <c r="A10" s="25">
        <f>A9+1</f>
        <v>5</v>
      </c>
      <c r="B10" s="14">
        <f>C9+1</f>
        <v>69</v>
      </c>
      <c r="C10" s="14">
        <f t="shared" si="0"/>
        <v>69</v>
      </c>
      <c r="D10" s="13">
        <v>1</v>
      </c>
      <c r="E10" s="31" t="s">
        <v>43</v>
      </c>
      <c r="F10" s="20" t="s">
        <v>10</v>
      </c>
      <c r="G10" s="16" t="s">
        <v>44</v>
      </c>
      <c r="H10" s="158"/>
    </row>
    <row r="11" spans="1:9" ht="42" x14ac:dyDescent="0.25">
      <c r="A11" s="25">
        <f t="shared" ref="A11:A13" si="1">A10+1</f>
        <v>6</v>
      </c>
      <c r="B11" s="14">
        <f>C10+1</f>
        <v>70</v>
      </c>
      <c r="C11" s="14">
        <f t="shared" si="0"/>
        <v>77</v>
      </c>
      <c r="D11" s="15">
        <v>8</v>
      </c>
      <c r="E11" s="50" t="s">
        <v>45</v>
      </c>
      <c r="F11" s="17" t="s">
        <v>62</v>
      </c>
      <c r="G11" s="50" t="s">
        <v>47</v>
      </c>
      <c r="H11" s="158"/>
    </row>
    <row r="12" spans="1:9" ht="42" customHeight="1" x14ac:dyDescent="0.25">
      <c r="A12" s="25">
        <f t="shared" si="1"/>
        <v>7</v>
      </c>
      <c r="B12" s="14">
        <f>C11+1</f>
        <v>78</v>
      </c>
      <c r="C12" s="14">
        <f t="shared" si="0"/>
        <v>117</v>
      </c>
      <c r="D12" s="13">
        <v>40</v>
      </c>
      <c r="E12" s="31" t="s">
        <v>48</v>
      </c>
      <c r="F12" s="20" t="s">
        <v>10</v>
      </c>
      <c r="G12" s="31"/>
      <c r="H12" s="158"/>
    </row>
    <row r="13" spans="1:9" ht="90" customHeight="1" x14ac:dyDescent="0.25">
      <c r="A13" s="25">
        <f t="shared" si="1"/>
        <v>8</v>
      </c>
      <c r="B13" s="14">
        <f>C12+1</f>
        <v>118</v>
      </c>
      <c r="C13" s="14">
        <f t="shared" si="0"/>
        <v>119</v>
      </c>
      <c r="D13" s="13">
        <v>2</v>
      </c>
      <c r="E13" s="31" t="s">
        <v>49</v>
      </c>
      <c r="F13" s="20" t="s">
        <v>18</v>
      </c>
      <c r="G13" s="16" t="s">
        <v>16</v>
      </c>
      <c r="H13" s="159"/>
    </row>
    <row r="14" spans="1:9" ht="90" customHeight="1" x14ac:dyDescent="0.25">
      <c r="A14" s="129" t="s">
        <v>79</v>
      </c>
      <c r="B14" s="129"/>
      <c r="C14" s="129"/>
      <c r="D14" s="129"/>
      <c r="E14" s="129"/>
      <c r="F14" s="129"/>
      <c r="G14" s="129"/>
      <c r="H14" s="129"/>
    </row>
    <row r="15" spans="1:9" ht="111.75" customHeight="1" x14ac:dyDescent="0.25">
      <c r="A15" s="25">
        <f>A13+1</f>
        <v>9</v>
      </c>
      <c r="B15" s="14">
        <f>C13+1</f>
        <v>120</v>
      </c>
      <c r="C15" s="14">
        <f>B15 + D15-1</f>
        <v>219</v>
      </c>
      <c r="D15" s="15">
        <v>100</v>
      </c>
      <c r="E15" s="22" t="s">
        <v>80</v>
      </c>
      <c r="F15" s="21" t="s">
        <v>10</v>
      </c>
      <c r="G15" s="23" t="s">
        <v>57</v>
      </c>
      <c r="H15" s="50" t="s">
        <v>28</v>
      </c>
    </row>
    <row r="16" spans="1:9" s="19" customFormat="1" ht="90" customHeight="1" x14ac:dyDescent="0.3">
      <c r="A16" s="25">
        <f>A15+1</f>
        <v>10</v>
      </c>
      <c r="B16" s="14">
        <f>C15+1</f>
        <v>220</v>
      </c>
      <c r="C16" s="14">
        <f>B16 + D16-1</f>
        <v>237</v>
      </c>
      <c r="D16" s="15">
        <v>18</v>
      </c>
      <c r="E16" s="22" t="s">
        <v>78</v>
      </c>
      <c r="F16" s="21" t="s">
        <v>10</v>
      </c>
      <c r="G16" s="23"/>
      <c r="H16" s="50" t="s">
        <v>28</v>
      </c>
      <c r="I16" s="41"/>
    </row>
    <row r="17" spans="1:9" s="42" customFormat="1" ht="67.5" customHeight="1" x14ac:dyDescent="0.25">
      <c r="A17" s="133" t="s">
        <v>191</v>
      </c>
      <c r="B17" s="134"/>
      <c r="C17" s="134"/>
      <c r="D17" s="134"/>
      <c r="E17" s="134"/>
      <c r="F17" s="134"/>
      <c r="G17" s="134"/>
      <c r="H17" s="135"/>
    </row>
    <row r="18" spans="1:9" ht="131.25" customHeight="1" x14ac:dyDescent="0.25">
      <c r="A18" s="56">
        <f>A16+1</f>
        <v>11</v>
      </c>
      <c r="B18" s="56">
        <f>C16+1</f>
        <v>238</v>
      </c>
      <c r="C18" s="56">
        <f>B18 + D18-1</f>
        <v>337</v>
      </c>
      <c r="D18" s="57">
        <v>100</v>
      </c>
      <c r="E18" s="54" t="s">
        <v>119</v>
      </c>
      <c r="F18" s="55" t="s">
        <v>10</v>
      </c>
      <c r="G18" s="53" t="s">
        <v>57</v>
      </c>
      <c r="H18" s="163" t="s">
        <v>213</v>
      </c>
    </row>
    <row r="19" spans="1:9" ht="90" customHeight="1" x14ac:dyDescent="0.25">
      <c r="A19" s="32">
        <f>A18+1</f>
        <v>12</v>
      </c>
      <c r="B19" s="32">
        <f>C18+1</f>
        <v>338</v>
      </c>
      <c r="C19" s="32">
        <f>B19 + D19-1</f>
        <v>387</v>
      </c>
      <c r="D19" s="58">
        <v>50</v>
      </c>
      <c r="E19" s="35" t="s">
        <v>58</v>
      </c>
      <c r="F19" s="68" t="s">
        <v>10</v>
      </c>
      <c r="G19" s="35"/>
      <c r="H19" s="163"/>
      <c r="I19" s="88"/>
    </row>
    <row r="20" spans="1:9" ht="149.25" customHeight="1" x14ac:dyDescent="0.25">
      <c r="A20" s="32">
        <f t="shared" ref="A20" si="2">A19+1</f>
        <v>13</v>
      </c>
      <c r="B20" s="32">
        <f t="shared" ref="B20" si="3">C19+1</f>
        <v>388</v>
      </c>
      <c r="C20" s="32">
        <f>B20 + D20-1</f>
        <v>395</v>
      </c>
      <c r="D20" s="58">
        <v>8</v>
      </c>
      <c r="E20" s="35" t="s">
        <v>100</v>
      </c>
      <c r="F20" s="68" t="s">
        <v>62</v>
      </c>
      <c r="G20" s="35" t="s">
        <v>47</v>
      </c>
      <c r="H20" s="163"/>
      <c r="I20" s="156"/>
    </row>
    <row r="21" spans="1:9" ht="168" x14ac:dyDescent="0.25">
      <c r="A21" s="32">
        <f>A20+1</f>
        <v>14</v>
      </c>
      <c r="B21" s="32">
        <f>C20+1</f>
        <v>396</v>
      </c>
      <c r="C21" s="32">
        <f>B21 + D21-1</f>
        <v>403</v>
      </c>
      <c r="D21" s="58">
        <v>8</v>
      </c>
      <c r="E21" s="35" t="s">
        <v>101</v>
      </c>
      <c r="F21" s="68" t="s">
        <v>62</v>
      </c>
      <c r="G21" s="35" t="s">
        <v>47</v>
      </c>
      <c r="H21" s="75" t="s">
        <v>120</v>
      </c>
      <c r="I21" s="156"/>
    </row>
    <row r="22" spans="1:9" ht="168" customHeight="1" x14ac:dyDescent="0.25">
      <c r="A22" s="72">
        <f>A21+1</f>
        <v>15</v>
      </c>
      <c r="B22" s="72">
        <f>C21+1</f>
        <v>404</v>
      </c>
      <c r="C22" s="72">
        <f>B22 + D22-1</f>
        <v>503</v>
      </c>
      <c r="D22" s="73">
        <v>100</v>
      </c>
      <c r="E22" s="71" t="s">
        <v>118</v>
      </c>
      <c r="F22" s="74"/>
      <c r="G22" s="77" t="s">
        <v>57</v>
      </c>
      <c r="H22" s="76" t="s">
        <v>163</v>
      </c>
    </row>
    <row r="23" spans="1:9" ht="67.5" customHeight="1" x14ac:dyDescent="0.25">
      <c r="A23" s="133" t="s">
        <v>92</v>
      </c>
      <c r="B23" s="134"/>
      <c r="C23" s="134"/>
      <c r="D23" s="134"/>
      <c r="E23" s="134"/>
      <c r="F23" s="134"/>
      <c r="G23" s="134"/>
      <c r="H23" s="135"/>
    </row>
    <row r="24" spans="1:9" ht="102.75" customHeight="1" x14ac:dyDescent="0.25">
      <c r="A24" s="107">
        <f>A22+1</f>
        <v>16</v>
      </c>
      <c r="B24" s="108">
        <f>C22+1</f>
        <v>504</v>
      </c>
      <c r="C24" s="24">
        <f t="shared" ref="C24:C26" si="4">B24 + D24-1</f>
        <v>504</v>
      </c>
      <c r="D24" s="24">
        <v>1</v>
      </c>
      <c r="E24" s="52" t="s">
        <v>75</v>
      </c>
      <c r="F24" s="20" t="s">
        <v>8</v>
      </c>
      <c r="G24" s="52" t="s">
        <v>76</v>
      </c>
      <c r="H24" s="160" t="s">
        <v>109</v>
      </c>
    </row>
    <row r="25" spans="1:9" ht="115.5" customHeight="1" x14ac:dyDescent="0.25">
      <c r="A25" s="28">
        <f>A24+1</f>
        <v>17</v>
      </c>
      <c r="B25" s="24">
        <f>C24+1</f>
        <v>505</v>
      </c>
      <c r="C25" s="24">
        <f t="shared" si="4"/>
        <v>505</v>
      </c>
      <c r="D25" s="24">
        <v>1</v>
      </c>
      <c r="E25" s="52" t="s">
        <v>103</v>
      </c>
      <c r="F25" s="20" t="s">
        <v>8</v>
      </c>
      <c r="G25" s="52" t="s">
        <v>102</v>
      </c>
      <c r="H25" s="161"/>
    </row>
    <row r="26" spans="1:9" ht="115.5" customHeight="1" x14ac:dyDescent="0.25">
      <c r="A26" s="28">
        <f>A25+1</f>
        <v>18</v>
      </c>
      <c r="B26" s="24">
        <f>C25+1</f>
        <v>506</v>
      </c>
      <c r="C26" s="24">
        <f t="shared" si="4"/>
        <v>506</v>
      </c>
      <c r="D26" s="24">
        <v>1</v>
      </c>
      <c r="E26" s="52" t="s">
        <v>107</v>
      </c>
      <c r="F26" s="20" t="s">
        <v>8</v>
      </c>
      <c r="G26" s="52" t="s">
        <v>108</v>
      </c>
      <c r="H26" s="162"/>
    </row>
    <row r="27" spans="1:9" ht="124.5" customHeight="1" x14ac:dyDescent="0.25">
      <c r="A27" s="28">
        <f>A26+1</f>
        <v>19</v>
      </c>
      <c r="B27" s="24">
        <f>C26+1</f>
        <v>507</v>
      </c>
      <c r="C27" s="24">
        <f>B27 + D27-1</f>
        <v>1797</v>
      </c>
      <c r="D27" s="24">
        <f>1798-B27</f>
        <v>1291</v>
      </c>
      <c r="E27" s="52" t="s">
        <v>13</v>
      </c>
      <c r="F27" s="20" t="s">
        <v>10</v>
      </c>
      <c r="G27" s="52" t="s">
        <v>105</v>
      </c>
      <c r="H27" s="69" t="s">
        <v>77</v>
      </c>
    </row>
    <row r="28" spans="1:9" ht="31.5" customHeight="1" x14ac:dyDescent="0.25">
      <c r="A28" s="133" t="s">
        <v>12</v>
      </c>
      <c r="B28" s="134"/>
      <c r="C28" s="134"/>
      <c r="D28" s="134"/>
      <c r="E28" s="134"/>
      <c r="F28" s="134"/>
      <c r="G28" s="134"/>
      <c r="H28" s="135"/>
    </row>
    <row r="29" spans="1:9" ht="31.5" customHeight="1" x14ac:dyDescent="0.25">
      <c r="A29" s="25">
        <f>A27+1</f>
        <v>20</v>
      </c>
      <c r="B29" s="14">
        <f>C27+1</f>
        <v>1798</v>
      </c>
      <c r="C29" s="14">
        <f>B29 + D29-1</f>
        <v>1798</v>
      </c>
      <c r="D29" s="15">
        <v>1</v>
      </c>
      <c r="E29" s="50" t="s">
        <v>15</v>
      </c>
      <c r="F29" s="17" t="s">
        <v>10</v>
      </c>
      <c r="G29" s="50" t="s">
        <v>36</v>
      </c>
      <c r="H29" s="50" t="s">
        <v>22</v>
      </c>
    </row>
    <row r="30" spans="1:9" ht="60" customHeight="1" x14ac:dyDescent="0.25">
      <c r="A30" s="25">
        <f>A29+1</f>
        <v>21</v>
      </c>
      <c r="B30" s="14">
        <f>C29+1</f>
        <v>1799</v>
      </c>
      <c r="C30" s="14">
        <f>B30 + D30-1</f>
        <v>1800</v>
      </c>
      <c r="D30" s="15">
        <v>2</v>
      </c>
      <c r="E30" s="50" t="s">
        <v>37</v>
      </c>
      <c r="F30" s="17" t="s">
        <v>10</v>
      </c>
      <c r="G30" s="50" t="s">
        <v>38</v>
      </c>
      <c r="H30" s="52" t="s">
        <v>22</v>
      </c>
    </row>
    <row r="31" spans="1:9" ht="57.75" customHeight="1" x14ac:dyDescent="0.25"/>
  </sheetData>
  <mergeCells count="18">
    <mergeCell ref="I20:I21"/>
    <mergeCell ref="A28:H28"/>
    <mergeCell ref="A5:H5"/>
    <mergeCell ref="A7:H7"/>
    <mergeCell ref="H8:H13"/>
    <mergeCell ref="A17:H17"/>
    <mergeCell ref="A23:H23"/>
    <mergeCell ref="A14:H14"/>
    <mergeCell ref="H24:H26"/>
    <mergeCell ref="H18:H20"/>
    <mergeCell ref="A1:H1"/>
    <mergeCell ref="A2:A3"/>
    <mergeCell ref="B2:C2"/>
    <mergeCell ref="D2:D3"/>
    <mergeCell ref="E2:E3"/>
    <mergeCell ref="F2:F3"/>
    <mergeCell ref="G2:G3"/>
    <mergeCell ref="H2:H3"/>
  </mergeCells>
  <printOptions horizontalCentered="1" gridLines="1" gridLinesSet="0"/>
  <pageMargins left="0.23622047244094491" right="0.23622047244094491" top="0.62992125984251968" bottom="0.82677165354330717" header="0.23622047244094491" footer="0.31496062992125984"/>
  <pageSetup paperSize="9" scale="29" orientation="portrait" cellComments="asDisplayed" r:id="rId1"/>
  <headerFooter alignWithMargins="0">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59" zoomScaleNormal="59" workbookViewId="0">
      <selection activeCell="G23" sqref="G23"/>
    </sheetView>
  </sheetViews>
  <sheetFormatPr defaultRowHeight="31.5" customHeight="1" x14ac:dyDescent="0.25"/>
  <cols>
    <col min="1" max="1" width="15.625" style="27" customWidth="1"/>
    <col min="2" max="3" width="8.625" style="36" bestFit="1" customWidth="1"/>
    <col min="4" max="4" width="15.625" style="37" customWidth="1"/>
    <col min="5" max="5" width="50.625" style="67" customWidth="1"/>
    <col min="6" max="6" width="15.625" style="59" customWidth="1"/>
    <col min="7" max="8" width="50.625" style="40" customWidth="1"/>
    <col min="9" max="9" width="41.125" style="27" customWidth="1"/>
    <col min="10" max="256" width="9" style="27"/>
    <col min="257" max="257" width="15.625" style="27" customWidth="1"/>
    <col min="258" max="259" width="7.625" style="27" customWidth="1"/>
    <col min="260" max="260" width="15.625" style="27" customWidth="1"/>
    <col min="261" max="261" width="50.625" style="27" customWidth="1"/>
    <col min="262" max="262" width="15.625" style="27" customWidth="1"/>
    <col min="263" max="264" width="50.625" style="27" customWidth="1"/>
    <col min="265" max="512" width="9" style="27"/>
    <col min="513" max="513" width="15.625" style="27" customWidth="1"/>
    <col min="514" max="515" width="7.625" style="27" customWidth="1"/>
    <col min="516" max="516" width="15.625" style="27" customWidth="1"/>
    <col min="517" max="517" width="50.625" style="27" customWidth="1"/>
    <col min="518" max="518" width="15.625" style="27" customWidth="1"/>
    <col min="519" max="520" width="50.625" style="27" customWidth="1"/>
    <col min="521" max="768" width="9" style="27"/>
    <col min="769" max="769" width="15.625" style="27" customWidth="1"/>
    <col min="770" max="771" width="7.625" style="27" customWidth="1"/>
    <col min="772" max="772" width="15.625" style="27" customWidth="1"/>
    <col min="773" max="773" width="50.625" style="27" customWidth="1"/>
    <col min="774" max="774" width="15.625" style="27" customWidth="1"/>
    <col min="775" max="776" width="50.625" style="27" customWidth="1"/>
    <col min="777" max="1024" width="9" style="27"/>
    <col min="1025" max="1025" width="15.625" style="27" customWidth="1"/>
    <col min="1026" max="1027" width="7.625" style="27" customWidth="1"/>
    <col min="1028" max="1028" width="15.625" style="27" customWidth="1"/>
    <col min="1029" max="1029" width="50.625" style="27" customWidth="1"/>
    <col min="1030" max="1030" width="15.625" style="27" customWidth="1"/>
    <col min="1031" max="1032" width="50.625" style="27" customWidth="1"/>
    <col min="1033" max="1280" width="9" style="27"/>
    <col min="1281" max="1281" width="15.625" style="27" customWidth="1"/>
    <col min="1282" max="1283" width="7.625" style="27" customWidth="1"/>
    <col min="1284" max="1284" width="15.625" style="27" customWidth="1"/>
    <col min="1285" max="1285" width="50.625" style="27" customWidth="1"/>
    <col min="1286" max="1286" width="15.625" style="27" customWidth="1"/>
    <col min="1287" max="1288" width="50.625" style="27" customWidth="1"/>
    <col min="1289" max="1536" width="9" style="27"/>
    <col min="1537" max="1537" width="15.625" style="27" customWidth="1"/>
    <col min="1538" max="1539" width="7.625" style="27" customWidth="1"/>
    <col min="1540" max="1540" width="15.625" style="27" customWidth="1"/>
    <col min="1541" max="1541" width="50.625" style="27" customWidth="1"/>
    <col min="1542" max="1542" width="15.625" style="27" customWidth="1"/>
    <col min="1543" max="1544" width="50.625" style="27" customWidth="1"/>
    <col min="1545" max="1792" width="9" style="27"/>
    <col min="1793" max="1793" width="15.625" style="27" customWidth="1"/>
    <col min="1794" max="1795" width="7.625" style="27" customWidth="1"/>
    <col min="1796" max="1796" width="15.625" style="27" customWidth="1"/>
    <col min="1797" max="1797" width="50.625" style="27" customWidth="1"/>
    <col min="1798" max="1798" width="15.625" style="27" customWidth="1"/>
    <col min="1799" max="1800" width="50.625" style="27" customWidth="1"/>
    <col min="1801" max="2048" width="9" style="27"/>
    <col min="2049" max="2049" width="15.625" style="27" customWidth="1"/>
    <col min="2050" max="2051" width="7.625" style="27" customWidth="1"/>
    <col min="2052" max="2052" width="15.625" style="27" customWidth="1"/>
    <col min="2053" max="2053" width="50.625" style="27" customWidth="1"/>
    <col min="2054" max="2054" width="15.625" style="27" customWidth="1"/>
    <col min="2055" max="2056" width="50.625" style="27" customWidth="1"/>
    <col min="2057" max="2304" width="9" style="27"/>
    <col min="2305" max="2305" width="15.625" style="27" customWidth="1"/>
    <col min="2306" max="2307" width="7.625" style="27" customWidth="1"/>
    <col min="2308" max="2308" width="15.625" style="27" customWidth="1"/>
    <col min="2309" max="2309" width="50.625" style="27" customWidth="1"/>
    <col min="2310" max="2310" width="15.625" style="27" customWidth="1"/>
    <col min="2311" max="2312" width="50.625" style="27" customWidth="1"/>
    <col min="2313" max="2560" width="9" style="27"/>
    <col min="2561" max="2561" width="15.625" style="27" customWidth="1"/>
    <col min="2562" max="2563" width="7.625" style="27" customWidth="1"/>
    <col min="2564" max="2564" width="15.625" style="27" customWidth="1"/>
    <col min="2565" max="2565" width="50.625" style="27" customWidth="1"/>
    <col min="2566" max="2566" width="15.625" style="27" customWidth="1"/>
    <col min="2567" max="2568" width="50.625" style="27" customWidth="1"/>
    <col min="2569" max="2816" width="9" style="27"/>
    <col min="2817" max="2817" width="15.625" style="27" customWidth="1"/>
    <col min="2818" max="2819" width="7.625" style="27" customWidth="1"/>
    <col min="2820" max="2820" width="15.625" style="27" customWidth="1"/>
    <col min="2821" max="2821" width="50.625" style="27" customWidth="1"/>
    <col min="2822" max="2822" width="15.625" style="27" customWidth="1"/>
    <col min="2823" max="2824" width="50.625" style="27" customWidth="1"/>
    <col min="2825" max="3072" width="9" style="27"/>
    <col min="3073" max="3073" width="15.625" style="27" customWidth="1"/>
    <col min="3074" max="3075" width="7.625" style="27" customWidth="1"/>
    <col min="3076" max="3076" width="15.625" style="27" customWidth="1"/>
    <col min="3077" max="3077" width="50.625" style="27" customWidth="1"/>
    <col min="3078" max="3078" width="15.625" style="27" customWidth="1"/>
    <col min="3079" max="3080" width="50.625" style="27" customWidth="1"/>
    <col min="3081" max="3328" width="9" style="27"/>
    <col min="3329" max="3329" width="15.625" style="27" customWidth="1"/>
    <col min="3330" max="3331" width="7.625" style="27" customWidth="1"/>
    <col min="3332" max="3332" width="15.625" style="27" customWidth="1"/>
    <col min="3333" max="3333" width="50.625" style="27" customWidth="1"/>
    <col min="3334" max="3334" width="15.625" style="27" customWidth="1"/>
    <col min="3335" max="3336" width="50.625" style="27" customWidth="1"/>
    <col min="3337" max="3584" width="9" style="27"/>
    <col min="3585" max="3585" width="15.625" style="27" customWidth="1"/>
    <col min="3586" max="3587" width="7.625" style="27" customWidth="1"/>
    <col min="3588" max="3588" width="15.625" style="27" customWidth="1"/>
    <col min="3589" max="3589" width="50.625" style="27" customWidth="1"/>
    <col min="3590" max="3590" width="15.625" style="27" customWidth="1"/>
    <col min="3591" max="3592" width="50.625" style="27" customWidth="1"/>
    <col min="3593" max="3840" width="9" style="27"/>
    <col min="3841" max="3841" width="15.625" style="27" customWidth="1"/>
    <col min="3842" max="3843" width="7.625" style="27" customWidth="1"/>
    <col min="3844" max="3844" width="15.625" style="27" customWidth="1"/>
    <col min="3845" max="3845" width="50.625" style="27" customWidth="1"/>
    <col min="3846" max="3846" width="15.625" style="27" customWidth="1"/>
    <col min="3847" max="3848" width="50.625" style="27" customWidth="1"/>
    <col min="3849" max="4096" width="9" style="27"/>
    <col min="4097" max="4097" width="15.625" style="27" customWidth="1"/>
    <col min="4098" max="4099" width="7.625" style="27" customWidth="1"/>
    <col min="4100" max="4100" width="15.625" style="27" customWidth="1"/>
    <col min="4101" max="4101" width="50.625" style="27" customWidth="1"/>
    <col min="4102" max="4102" width="15.625" style="27" customWidth="1"/>
    <col min="4103" max="4104" width="50.625" style="27" customWidth="1"/>
    <col min="4105" max="4352" width="9" style="27"/>
    <col min="4353" max="4353" width="15.625" style="27" customWidth="1"/>
    <col min="4354" max="4355" width="7.625" style="27" customWidth="1"/>
    <col min="4356" max="4356" width="15.625" style="27" customWidth="1"/>
    <col min="4357" max="4357" width="50.625" style="27" customWidth="1"/>
    <col min="4358" max="4358" width="15.625" style="27" customWidth="1"/>
    <col min="4359" max="4360" width="50.625" style="27" customWidth="1"/>
    <col min="4361" max="4608" width="9" style="27"/>
    <col min="4609" max="4609" width="15.625" style="27" customWidth="1"/>
    <col min="4610" max="4611" width="7.625" style="27" customWidth="1"/>
    <col min="4612" max="4612" width="15.625" style="27" customWidth="1"/>
    <col min="4613" max="4613" width="50.625" style="27" customWidth="1"/>
    <col min="4614" max="4614" width="15.625" style="27" customWidth="1"/>
    <col min="4615" max="4616" width="50.625" style="27" customWidth="1"/>
    <col min="4617" max="4864" width="9" style="27"/>
    <col min="4865" max="4865" width="15.625" style="27" customWidth="1"/>
    <col min="4866" max="4867" width="7.625" style="27" customWidth="1"/>
    <col min="4868" max="4868" width="15.625" style="27" customWidth="1"/>
    <col min="4869" max="4869" width="50.625" style="27" customWidth="1"/>
    <col min="4870" max="4870" width="15.625" style="27" customWidth="1"/>
    <col min="4871" max="4872" width="50.625" style="27" customWidth="1"/>
    <col min="4873" max="5120" width="9" style="27"/>
    <col min="5121" max="5121" width="15.625" style="27" customWidth="1"/>
    <col min="5122" max="5123" width="7.625" style="27" customWidth="1"/>
    <col min="5124" max="5124" width="15.625" style="27" customWidth="1"/>
    <col min="5125" max="5125" width="50.625" style="27" customWidth="1"/>
    <col min="5126" max="5126" width="15.625" style="27" customWidth="1"/>
    <col min="5127" max="5128" width="50.625" style="27" customWidth="1"/>
    <col min="5129" max="5376" width="9" style="27"/>
    <col min="5377" max="5377" width="15.625" style="27" customWidth="1"/>
    <col min="5378" max="5379" width="7.625" style="27" customWidth="1"/>
    <col min="5380" max="5380" width="15.625" style="27" customWidth="1"/>
    <col min="5381" max="5381" width="50.625" style="27" customWidth="1"/>
    <col min="5382" max="5382" width="15.625" style="27" customWidth="1"/>
    <col min="5383" max="5384" width="50.625" style="27" customWidth="1"/>
    <col min="5385" max="5632" width="9" style="27"/>
    <col min="5633" max="5633" width="15.625" style="27" customWidth="1"/>
    <col min="5634" max="5635" width="7.625" style="27" customWidth="1"/>
    <col min="5636" max="5636" width="15.625" style="27" customWidth="1"/>
    <col min="5637" max="5637" width="50.625" style="27" customWidth="1"/>
    <col min="5638" max="5638" width="15.625" style="27" customWidth="1"/>
    <col min="5639" max="5640" width="50.625" style="27" customWidth="1"/>
    <col min="5641" max="5888" width="9" style="27"/>
    <col min="5889" max="5889" width="15.625" style="27" customWidth="1"/>
    <col min="5890" max="5891" width="7.625" style="27" customWidth="1"/>
    <col min="5892" max="5892" width="15.625" style="27" customWidth="1"/>
    <col min="5893" max="5893" width="50.625" style="27" customWidth="1"/>
    <col min="5894" max="5894" width="15.625" style="27" customWidth="1"/>
    <col min="5895" max="5896" width="50.625" style="27" customWidth="1"/>
    <col min="5897" max="6144" width="9" style="27"/>
    <col min="6145" max="6145" width="15.625" style="27" customWidth="1"/>
    <col min="6146" max="6147" width="7.625" style="27" customWidth="1"/>
    <col min="6148" max="6148" width="15.625" style="27" customWidth="1"/>
    <col min="6149" max="6149" width="50.625" style="27" customWidth="1"/>
    <col min="6150" max="6150" width="15.625" style="27" customWidth="1"/>
    <col min="6151" max="6152" width="50.625" style="27" customWidth="1"/>
    <col min="6153" max="6400" width="9" style="27"/>
    <col min="6401" max="6401" width="15.625" style="27" customWidth="1"/>
    <col min="6402" max="6403" width="7.625" style="27" customWidth="1"/>
    <col min="6404" max="6404" width="15.625" style="27" customWidth="1"/>
    <col min="6405" max="6405" width="50.625" style="27" customWidth="1"/>
    <col min="6406" max="6406" width="15.625" style="27" customWidth="1"/>
    <col min="6407" max="6408" width="50.625" style="27" customWidth="1"/>
    <col min="6409" max="6656" width="9" style="27"/>
    <col min="6657" max="6657" width="15.625" style="27" customWidth="1"/>
    <col min="6658" max="6659" width="7.625" style="27" customWidth="1"/>
    <col min="6660" max="6660" width="15.625" style="27" customWidth="1"/>
    <col min="6661" max="6661" width="50.625" style="27" customWidth="1"/>
    <col min="6662" max="6662" width="15.625" style="27" customWidth="1"/>
    <col min="6663" max="6664" width="50.625" style="27" customWidth="1"/>
    <col min="6665" max="6912" width="9" style="27"/>
    <col min="6913" max="6913" width="15.625" style="27" customWidth="1"/>
    <col min="6914" max="6915" width="7.625" style="27" customWidth="1"/>
    <col min="6916" max="6916" width="15.625" style="27" customWidth="1"/>
    <col min="6917" max="6917" width="50.625" style="27" customWidth="1"/>
    <col min="6918" max="6918" width="15.625" style="27" customWidth="1"/>
    <col min="6919" max="6920" width="50.625" style="27" customWidth="1"/>
    <col min="6921" max="7168" width="9" style="27"/>
    <col min="7169" max="7169" width="15.625" style="27" customWidth="1"/>
    <col min="7170" max="7171" width="7.625" style="27" customWidth="1"/>
    <col min="7172" max="7172" width="15.625" style="27" customWidth="1"/>
    <col min="7173" max="7173" width="50.625" style="27" customWidth="1"/>
    <col min="7174" max="7174" width="15.625" style="27" customWidth="1"/>
    <col min="7175" max="7176" width="50.625" style="27" customWidth="1"/>
    <col min="7177" max="7424" width="9" style="27"/>
    <col min="7425" max="7425" width="15.625" style="27" customWidth="1"/>
    <col min="7426" max="7427" width="7.625" style="27" customWidth="1"/>
    <col min="7428" max="7428" width="15.625" style="27" customWidth="1"/>
    <col min="7429" max="7429" width="50.625" style="27" customWidth="1"/>
    <col min="7430" max="7430" width="15.625" style="27" customWidth="1"/>
    <col min="7431" max="7432" width="50.625" style="27" customWidth="1"/>
    <col min="7433" max="7680" width="9" style="27"/>
    <col min="7681" max="7681" width="15.625" style="27" customWidth="1"/>
    <col min="7682" max="7683" width="7.625" style="27" customWidth="1"/>
    <col min="7684" max="7684" width="15.625" style="27" customWidth="1"/>
    <col min="7685" max="7685" width="50.625" style="27" customWidth="1"/>
    <col min="7686" max="7686" width="15.625" style="27" customWidth="1"/>
    <col min="7687" max="7688" width="50.625" style="27" customWidth="1"/>
    <col min="7689" max="7936" width="9" style="27"/>
    <col min="7937" max="7937" width="15.625" style="27" customWidth="1"/>
    <col min="7938" max="7939" width="7.625" style="27" customWidth="1"/>
    <col min="7940" max="7940" width="15.625" style="27" customWidth="1"/>
    <col min="7941" max="7941" width="50.625" style="27" customWidth="1"/>
    <col min="7942" max="7942" width="15.625" style="27" customWidth="1"/>
    <col min="7943" max="7944" width="50.625" style="27" customWidth="1"/>
    <col min="7945" max="8192" width="9" style="27"/>
    <col min="8193" max="8193" width="15.625" style="27" customWidth="1"/>
    <col min="8194" max="8195" width="7.625" style="27" customWidth="1"/>
    <col min="8196" max="8196" width="15.625" style="27" customWidth="1"/>
    <col min="8197" max="8197" width="50.625" style="27" customWidth="1"/>
    <col min="8198" max="8198" width="15.625" style="27" customWidth="1"/>
    <col min="8199" max="8200" width="50.625" style="27" customWidth="1"/>
    <col min="8201" max="8448" width="9" style="27"/>
    <col min="8449" max="8449" width="15.625" style="27" customWidth="1"/>
    <col min="8450" max="8451" width="7.625" style="27" customWidth="1"/>
    <col min="8452" max="8452" width="15.625" style="27" customWidth="1"/>
    <col min="8453" max="8453" width="50.625" style="27" customWidth="1"/>
    <col min="8454" max="8454" width="15.625" style="27" customWidth="1"/>
    <col min="8455" max="8456" width="50.625" style="27" customWidth="1"/>
    <col min="8457" max="8704" width="9" style="27"/>
    <col min="8705" max="8705" width="15.625" style="27" customWidth="1"/>
    <col min="8706" max="8707" width="7.625" style="27" customWidth="1"/>
    <col min="8708" max="8708" width="15.625" style="27" customWidth="1"/>
    <col min="8709" max="8709" width="50.625" style="27" customWidth="1"/>
    <col min="8710" max="8710" width="15.625" style="27" customWidth="1"/>
    <col min="8711" max="8712" width="50.625" style="27" customWidth="1"/>
    <col min="8713" max="8960" width="9" style="27"/>
    <col min="8961" max="8961" width="15.625" style="27" customWidth="1"/>
    <col min="8962" max="8963" width="7.625" style="27" customWidth="1"/>
    <col min="8964" max="8964" width="15.625" style="27" customWidth="1"/>
    <col min="8965" max="8965" width="50.625" style="27" customWidth="1"/>
    <col min="8966" max="8966" width="15.625" style="27" customWidth="1"/>
    <col min="8967" max="8968" width="50.625" style="27" customWidth="1"/>
    <col min="8969" max="9216" width="9" style="27"/>
    <col min="9217" max="9217" width="15.625" style="27" customWidth="1"/>
    <col min="9218" max="9219" width="7.625" style="27" customWidth="1"/>
    <col min="9220" max="9220" width="15.625" style="27" customWidth="1"/>
    <col min="9221" max="9221" width="50.625" style="27" customWidth="1"/>
    <col min="9222" max="9222" width="15.625" style="27" customWidth="1"/>
    <col min="9223" max="9224" width="50.625" style="27" customWidth="1"/>
    <col min="9225" max="9472" width="9" style="27"/>
    <col min="9473" max="9473" width="15.625" style="27" customWidth="1"/>
    <col min="9474" max="9475" width="7.625" style="27" customWidth="1"/>
    <col min="9476" max="9476" width="15.625" style="27" customWidth="1"/>
    <col min="9477" max="9477" width="50.625" style="27" customWidth="1"/>
    <col min="9478" max="9478" width="15.625" style="27" customWidth="1"/>
    <col min="9479" max="9480" width="50.625" style="27" customWidth="1"/>
    <col min="9481" max="9728" width="9" style="27"/>
    <col min="9729" max="9729" width="15.625" style="27" customWidth="1"/>
    <col min="9730" max="9731" width="7.625" style="27" customWidth="1"/>
    <col min="9732" max="9732" width="15.625" style="27" customWidth="1"/>
    <col min="9733" max="9733" width="50.625" style="27" customWidth="1"/>
    <col min="9734" max="9734" width="15.625" style="27" customWidth="1"/>
    <col min="9735" max="9736" width="50.625" style="27" customWidth="1"/>
    <col min="9737" max="9984" width="9" style="27"/>
    <col min="9985" max="9985" width="15.625" style="27" customWidth="1"/>
    <col min="9986" max="9987" width="7.625" style="27" customWidth="1"/>
    <col min="9988" max="9988" width="15.625" style="27" customWidth="1"/>
    <col min="9989" max="9989" width="50.625" style="27" customWidth="1"/>
    <col min="9990" max="9990" width="15.625" style="27" customWidth="1"/>
    <col min="9991" max="9992" width="50.625" style="27" customWidth="1"/>
    <col min="9993" max="10240" width="9" style="27"/>
    <col min="10241" max="10241" width="15.625" style="27" customWidth="1"/>
    <col min="10242" max="10243" width="7.625" style="27" customWidth="1"/>
    <col min="10244" max="10244" width="15.625" style="27" customWidth="1"/>
    <col min="10245" max="10245" width="50.625" style="27" customWidth="1"/>
    <col min="10246" max="10246" width="15.625" style="27" customWidth="1"/>
    <col min="10247" max="10248" width="50.625" style="27" customWidth="1"/>
    <col min="10249" max="10496" width="9" style="27"/>
    <col min="10497" max="10497" width="15.625" style="27" customWidth="1"/>
    <col min="10498" max="10499" width="7.625" style="27" customWidth="1"/>
    <col min="10500" max="10500" width="15.625" style="27" customWidth="1"/>
    <col min="10501" max="10501" width="50.625" style="27" customWidth="1"/>
    <col min="10502" max="10502" width="15.625" style="27" customWidth="1"/>
    <col min="10503" max="10504" width="50.625" style="27" customWidth="1"/>
    <col min="10505" max="10752" width="9" style="27"/>
    <col min="10753" max="10753" width="15.625" style="27" customWidth="1"/>
    <col min="10754" max="10755" width="7.625" style="27" customWidth="1"/>
    <col min="10756" max="10756" width="15.625" style="27" customWidth="1"/>
    <col min="10757" max="10757" width="50.625" style="27" customWidth="1"/>
    <col min="10758" max="10758" width="15.625" style="27" customWidth="1"/>
    <col min="10759" max="10760" width="50.625" style="27" customWidth="1"/>
    <col min="10761" max="11008" width="9" style="27"/>
    <col min="11009" max="11009" width="15.625" style="27" customWidth="1"/>
    <col min="11010" max="11011" width="7.625" style="27" customWidth="1"/>
    <col min="11012" max="11012" width="15.625" style="27" customWidth="1"/>
    <col min="11013" max="11013" width="50.625" style="27" customWidth="1"/>
    <col min="11014" max="11014" width="15.625" style="27" customWidth="1"/>
    <col min="11015" max="11016" width="50.625" style="27" customWidth="1"/>
    <col min="11017" max="11264" width="9" style="27"/>
    <col min="11265" max="11265" width="15.625" style="27" customWidth="1"/>
    <col min="11266" max="11267" width="7.625" style="27" customWidth="1"/>
    <col min="11268" max="11268" width="15.625" style="27" customWidth="1"/>
    <col min="11269" max="11269" width="50.625" style="27" customWidth="1"/>
    <col min="11270" max="11270" width="15.625" style="27" customWidth="1"/>
    <col min="11271" max="11272" width="50.625" style="27" customWidth="1"/>
    <col min="11273" max="11520" width="9" style="27"/>
    <col min="11521" max="11521" width="15.625" style="27" customWidth="1"/>
    <col min="11522" max="11523" width="7.625" style="27" customWidth="1"/>
    <col min="11524" max="11524" width="15.625" style="27" customWidth="1"/>
    <col min="11525" max="11525" width="50.625" style="27" customWidth="1"/>
    <col min="11526" max="11526" width="15.625" style="27" customWidth="1"/>
    <col min="11527" max="11528" width="50.625" style="27" customWidth="1"/>
    <col min="11529" max="11776" width="9" style="27"/>
    <col min="11777" max="11777" width="15.625" style="27" customWidth="1"/>
    <col min="11778" max="11779" width="7.625" style="27" customWidth="1"/>
    <col min="11780" max="11780" width="15.625" style="27" customWidth="1"/>
    <col min="11781" max="11781" width="50.625" style="27" customWidth="1"/>
    <col min="11782" max="11782" width="15.625" style="27" customWidth="1"/>
    <col min="11783" max="11784" width="50.625" style="27" customWidth="1"/>
    <col min="11785" max="12032" width="9" style="27"/>
    <col min="12033" max="12033" width="15.625" style="27" customWidth="1"/>
    <col min="12034" max="12035" width="7.625" style="27" customWidth="1"/>
    <col min="12036" max="12036" width="15.625" style="27" customWidth="1"/>
    <col min="12037" max="12037" width="50.625" style="27" customWidth="1"/>
    <col min="12038" max="12038" width="15.625" style="27" customWidth="1"/>
    <col min="12039" max="12040" width="50.625" style="27" customWidth="1"/>
    <col min="12041" max="12288" width="9" style="27"/>
    <col min="12289" max="12289" width="15.625" style="27" customWidth="1"/>
    <col min="12290" max="12291" width="7.625" style="27" customWidth="1"/>
    <col min="12292" max="12292" width="15.625" style="27" customWidth="1"/>
    <col min="12293" max="12293" width="50.625" style="27" customWidth="1"/>
    <col min="12294" max="12294" width="15.625" style="27" customWidth="1"/>
    <col min="12295" max="12296" width="50.625" style="27" customWidth="1"/>
    <col min="12297" max="12544" width="9" style="27"/>
    <col min="12545" max="12545" width="15.625" style="27" customWidth="1"/>
    <col min="12546" max="12547" width="7.625" style="27" customWidth="1"/>
    <col min="12548" max="12548" width="15.625" style="27" customWidth="1"/>
    <col min="12549" max="12549" width="50.625" style="27" customWidth="1"/>
    <col min="12550" max="12550" width="15.625" style="27" customWidth="1"/>
    <col min="12551" max="12552" width="50.625" style="27" customWidth="1"/>
    <col min="12553" max="12800" width="9" style="27"/>
    <col min="12801" max="12801" width="15.625" style="27" customWidth="1"/>
    <col min="12802" max="12803" width="7.625" style="27" customWidth="1"/>
    <col min="12804" max="12804" width="15.625" style="27" customWidth="1"/>
    <col min="12805" max="12805" width="50.625" style="27" customWidth="1"/>
    <col min="12806" max="12806" width="15.625" style="27" customWidth="1"/>
    <col min="12807" max="12808" width="50.625" style="27" customWidth="1"/>
    <col min="12809" max="13056" width="9" style="27"/>
    <col min="13057" max="13057" width="15.625" style="27" customWidth="1"/>
    <col min="13058" max="13059" width="7.625" style="27" customWidth="1"/>
    <col min="13060" max="13060" width="15.625" style="27" customWidth="1"/>
    <col min="13061" max="13061" width="50.625" style="27" customWidth="1"/>
    <col min="13062" max="13062" width="15.625" style="27" customWidth="1"/>
    <col min="13063" max="13064" width="50.625" style="27" customWidth="1"/>
    <col min="13065" max="13312" width="9" style="27"/>
    <col min="13313" max="13313" width="15.625" style="27" customWidth="1"/>
    <col min="13314" max="13315" width="7.625" style="27" customWidth="1"/>
    <col min="13316" max="13316" width="15.625" style="27" customWidth="1"/>
    <col min="13317" max="13317" width="50.625" style="27" customWidth="1"/>
    <col min="13318" max="13318" width="15.625" style="27" customWidth="1"/>
    <col min="13319" max="13320" width="50.625" style="27" customWidth="1"/>
    <col min="13321" max="13568" width="9" style="27"/>
    <col min="13569" max="13569" width="15.625" style="27" customWidth="1"/>
    <col min="13570" max="13571" width="7.625" style="27" customWidth="1"/>
    <col min="13572" max="13572" width="15.625" style="27" customWidth="1"/>
    <col min="13573" max="13573" width="50.625" style="27" customWidth="1"/>
    <col min="13574" max="13574" width="15.625" style="27" customWidth="1"/>
    <col min="13575" max="13576" width="50.625" style="27" customWidth="1"/>
    <col min="13577" max="13824" width="9" style="27"/>
    <col min="13825" max="13825" width="15.625" style="27" customWidth="1"/>
    <col min="13826" max="13827" width="7.625" style="27" customWidth="1"/>
    <col min="13828" max="13828" width="15.625" style="27" customWidth="1"/>
    <col min="13829" max="13829" width="50.625" style="27" customWidth="1"/>
    <col min="13830" max="13830" width="15.625" style="27" customWidth="1"/>
    <col min="13831" max="13832" width="50.625" style="27" customWidth="1"/>
    <col min="13833" max="14080" width="9" style="27"/>
    <col min="14081" max="14081" width="15.625" style="27" customWidth="1"/>
    <col min="14082" max="14083" width="7.625" style="27" customWidth="1"/>
    <col min="14084" max="14084" width="15.625" style="27" customWidth="1"/>
    <col min="14085" max="14085" width="50.625" style="27" customWidth="1"/>
    <col min="14086" max="14086" width="15.625" style="27" customWidth="1"/>
    <col min="14087" max="14088" width="50.625" style="27" customWidth="1"/>
    <col min="14089" max="14336" width="9" style="27"/>
    <col min="14337" max="14337" width="15.625" style="27" customWidth="1"/>
    <col min="14338" max="14339" width="7.625" style="27" customWidth="1"/>
    <col min="14340" max="14340" width="15.625" style="27" customWidth="1"/>
    <col min="14341" max="14341" width="50.625" style="27" customWidth="1"/>
    <col min="14342" max="14342" width="15.625" style="27" customWidth="1"/>
    <col min="14343" max="14344" width="50.625" style="27" customWidth="1"/>
    <col min="14345" max="14592" width="9" style="27"/>
    <col min="14593" max="14593" width="15.625" style="27" customWidth="1"/>
    <col min="14594" max="14595" width="7.625" style="27" customWidth="1"/>
    <col min="14596" max="14596" width="15.625" style="27" customWidth="1"/>
    <col min="14597" max="14597" width="50.625" style="27" customWidth="1"/>
    <col min="14598" max="14598" width="15.625" style="27" customWidth="1"/>
    <col min="14599" max="14600" width="50.625" style="27" customWidth="1"/>
    <col min="14601" max="14848" width="9" style="27"/>
    <col min="14849" max="14849" width="15.625" style="27" customWidth="1"/>
    <col min="14850" max="14851" width="7.625" style="27" customWidth="1"/>
    <col min="14852" max="14852" width="15.625" style="27" customWidth="1"/>
    <col min="14853" max="14853" width="50.625" style="27" customWidth="1"/>
    <col min="14854" max="14854" width="15.625" style="27" customWidth="1"/>
    <col min="14855" max="14856" width="50.625" style="27" customWidth="1"/>
    <col min="14857" max="15104" width="9" style="27"/>
    <col min="15105" max="15105" width="15.625" style="27" customWidth="1"/>
    <col min="15106" max="15107" width="7.625" style="27" customWidth="1"/>
    <col min="15108" max="15108" width="15.625" style="27" customWidth="1"/>
    <col min="15109" max="15109" width="50.625" style="27" customWidth="1"/>
    <col min="15110" max="15110" width="15.625" style="27" customWidth="1"/>
    <col min="15111" max="15112" width="50.625" style="27" customWidth="1"/>
    <col min="15113" max="15360" width="9" style="27"/>
    <col min="15361" max="15361" width="15.625" style="27" customWidth="1"/>
    <col min="15362" max="15363" width="7.625" style="27" customWidth="1"/>
    <col min="15364" max="15364" width="15.625" style="27" customWidth="1"/>
    <col min="15365" max="15365" width="50.625" style="27" customWidth="1"/>
    <col min="15366" max="15366" width="15.625" style="27" customWidth="1"/>
    <col min="15367" max="15368" width="50.625" style="27" customWidth="1"/>
    <col min="15369" max="15616" width="9" style="27"/>
    <col min="15617" max="15617" width="15.625" style="27" customWidth="1"/>
    <col min="15618" max="15619" width="7.625" style="27" customWidth="1"/>
    <col min="15620" max="15620" width="15.625" style="27" customWidth="1"/>
    <col min="15621" max="15621" width="50.625" style="27" customWidth="1"/>
    <col min="15622" max="15622" width="15.625" style="27" customWidth="1"/>
    <col min="15623" max="15624" width="50.625" style="27" customWidth="1"/>
    <col min="15625" max="15872" width="9" style="27"/>
    <col min="15873" max="15873" width="15.625" style="27" customWidth="1"/>
    <col min="15874" max="15875" width="7.625" style="27" customWidth="1"/>
    <col min="15876" max="15876" width="15.625" style="27" customWidth="1"/>
    <col min="15877" max="15877" width="50.625" style="27" customWidth="1"/>
    <col min="15878" max="15878" width="15.625" style="27" customWidth="1"/>
    <col min="15879" max="15880" width="50.625" style="27" customWidth="1"/>
    <col min="15881" max="16128" width="9" style="27"/>
    <col min="16129" max="16129" width="15.625" style="27" customWidth="1"/>
    <col min="16130" max="16131" width="7.625" style="27" customWidth="1"/>
    <col min="16132" max="16132" width="15.625" style="27" customWidth="1"/>
    <col min="16133" max="16133" width="50.625" style="27" customWidth="1"/>
    <col min="16134" max="16134" width="15.625" style="27" customWidth="1"/>
    <col min="16135" max="16136" width="50.625" style="27" customWidth="1"/>
    <col min="16137" max="16384" width="9" style="27"/>
  </cols>
  <sheetData>
    <row r="1" spans="1:9" s="1" customFormat="1" ht="108" customHeight="1" x14ac:dyDescent="0.3">
      <c r="A1" s="129" t="s">
        <v>81</v>
      </c>
      <c r="B1" s="143"/>
      <c r="C1" s="143"/>
      <c r="D1" s="143"/>
      <c r="E1" s="143"/>
      <c r="F1" s="143"/>
      <c r="G1" s="143"/>
      <c r="H1" s="144"/>
    </row>
    <row r="2" spans="1:9" s="1" customFormat="1" ht="20.100000000000001" customHeight="1" x14ac:dyDescent="0.3">
      <c r="A2" s="145" t="s">
        <v>21</v>
      </c>
      <c r="B2" s="146" t="s">
        <v>0</v>
      </c>
      <c r="C2" s="146"/>
      <c r="D2" s="147" t="s">
        <v>1</v>
      </c>
      <c r="E2" s="147" t="s">
        <v>2</v>
      </c>
      <c r="F2" s="149" t="s">
        <v>3</v>
      </c>
      <c r="G2" s="149" t="s">
        <v>26</v>
      </c>
      <c r="H2" s="149" t="s">
        <v>4</v>
      </c>
    </row>
    <row r="3" spans="1:9" s="26" customFormat="1" ht="20.100000000000001" customHeight="1" x14ac:dyDescent="0.25">
      <c r="A3" s="145"/>
      <c r="B3" s="11" t="s">
        <v>5</v>
      </c>
      <c r="C3" s="12" t="s">
        <v>6</v>
      </c>
      <c r="D3" s="148"/>
      <c r="E3" s="145"/>
      <c r="F3" s="165"/>
      <c r="G3" s="150"/>
      <c r="H3" s="150"/>
    </row>
    <row r="4" spans="1:9" s="3" customFormat="1" ht="60" customHeight="1" x14ac:dyDescent="0.25">
      <c r="A4" s="13">
        <v>1</v>
      </c>
      <c r="B4" s="14">
        <v>1</v>
      </c>
      <c r="C4" s="14">
        <f>D4</f>
        <v>1</v>
      </c>
      <c r="D4" s="13">
        <v>1</v>
      </c>
      <c r="E4" s="62" t="s">
        <v>7</v>
      </c>
      <c r="F4" s="20" t="s">
        <v>8</v>
      </c>
      <c r="G4" s="52" t="s">
        <v>59</v>
      </c>
      <c r="H4" s="50" t="s">
        <v>22</v>
      </c>
    </row>
    <row r="5" spans="1:9" ht="77.25" customHeight="1" x14ac:dyDescent="0.25">
      <c r="A5" s="129" t="s">
        <v>99</v>
      </c>
      <c r="B5" s="129"/>
      <c r="C5" s="129"/>
      <c r="D5" s="129"/>
      <c r="E5" s="129"/>
      <c r="F5" s="129"/>
      <c r="G5" s="129"/>
      <c r="H5" s="129"/>
    </row>
    <row r="6" spans="1:9" ht="120" customHeight="1" x14ac:dyDescent="0.25">
      <c r="A6" s="25">
        <f>A4+1</f>
        <v>2</v>
      </c>
      <c r="B6" s="14">
        <f>C4+1</f>
        <v>2</v>
      </c>
      <c r="C6" s="14">
        <f>B6 + D6-1</f>
        <v>3</v>
      </c>
      <c r="D6" s="15">
        <v>2</v>
      </c>
      <c r="E6" s="64" t="s">
        <v>82</v>
      </c>
      <c r="F6" s="21" t="s">
        <v>10</v>
      </c>
      <c r="G6" s="23" t="s">
        <v>212</v>
      </c>
      <c r="H6" s="50" t="s">
        <v>28</v>
      </c>
    </row>
    <row r="7" spans="1:9" ht="189.75" customHeight="1" x14ac:dyDescent="0.25">
      <c r="A7" s="25">
        <f>A6+1</f>
        <v>3</v>
      </c>
      <c r="B7" s="14">
        <f>C6+1</f>
        <v>4</v>
      </c>
      <c r="C7" s="14">
        <f>B7 + D7-1</f>
        <v>19</v>
      </c>
      <c r="D7" s="15">
        <v>16</v>
      </c>
      <c r="E7" s="64" t="s">
        <v>40</v>
      </c>
      <c r="F7" s="21" t="s">
        <v>17</v>
      </c>
      <c r="G7" s="23" t="s">
        <v>83</v>
      </c>
      <c r="H7" s="50" t="s">
        <v>121</v>
      </c>
    </row>
    <row r="8" spans="1:9" ht="60" customHeight="1" x14ac:dyDescent="0.25">
      <c r="A8" s="129" t="s">
        <v>84</v>
      </c>
      <c r="B8" s="129"/>
      <c r="C8" s="129"/>
      <c r="D8" s="129"/>
      <c r="E8" s="129"/>
      <c r="F8" s="129"/>
      <c r="G8" s="129"/>
      <c r="H8" s="129"/>
    </row>
    <row r="9" spans="1:9" ht="60" customHeight="1" x14ac:dyDescent="0.25">
      <c r="A9" s="25">
        <f>A7+1</f>
        <v>4</v>
      </c>
      <c r="B9" s="14">
        <f>C7+1</f>
        <v>20</v>
      </c>
      <c r="C9" s="14">
        <f t="shared" ref="C9:C14" si="0">B9 + D9-1</f>
        <v>45</v>
      </c>
      <c r="D9" s="15">
        <v>26</v>
      </c>
      <c r="E9" s="65" t="s">
        <v>41</v>
      </c>
      <c r="F9" s="17" t="s">
        <v>10</v>
      </c>
      <c r="G9" s="50"/>
      <c r="H9" s="130" t="s">
        <v>63</v>
      </c>
    </row>
    <row r="10" spans="1:9" ht="60" customHeight="1" x14ac:dyDescent="0.25">
      <c r="A10" s="25">
        <f>A9+1</f>
        <v>5</v>
      </c>
      <c r="B10" s="14">
        <f>C9+1</f>
        <v>46</v>
      </c>
      <c r="C10" s="14">
        <f t="shared" si="0"/>
        <v>70</v>
      </c>
      <c r="D10" s="13">
        <v>25</v>
      </c>
      <c r="E10" s="60" t="s">
        <v>42</v>
      </c>
      <c r="F10" s="20" t="s">
        <v>10</v>
      </c>
      <c r="G10" s="31"/>
      <c r="H10" s="131"/>
    </row>
    <row r="11" spans="1:9" ht="21" x14ac:dyDescent="0.25">
      <c r="A11" s="25">
        <f>A10+1</f>
        <v>6</v>
      </c>
      <c r="B11" s="14">
        <f>C10+1</f>
        <v>71</v>
      </c>
      <c r="C11" s="14">
        <f t="shared" si="0"/>
        <v>71</v>
      </c>
      <c r="D11" s="13">
        <v>1</v>
      </c>
      <c r="E11" s="60" t="s">
        <v>43</v>
      </c>
      <c r="F11" s="20" t="s">
        <v>10</v>
      </c>
      <c r="G11" s="16" t="s">
        <v>44</v>
      </c>
      <c r="H11" s="131"/>
    </row>
    <row r="12" spans="1:9" ht="96" customHeight="1" x14ac:dyDescent="0.25">
      <c r="A12" s="25">
        <f t="shared" ref="A12:A14" si="1">A11+1</f>
        <v>7</v>
      </c>
      <c r="B12" s="14">
        <f>C11+1</f>
        <v>72</v>
      </c>
      <c r="C12" s="14">
        <f t="shared" si="0"/>
        <v>79</v>
      </c>
      <c r="D12" s="15">
        <v>8</v>
      </c>
      <c r="E12" s="65" t="s">
        <v>45</v>
      </c>
      <c r="F12" s="17" t="s">
        <v>62</v>
      </c>
      <c r="G12" s="50" t="s">
        <v>47</v>
      </c>
      <c r="H12" s="131"/>
    </row>
    <row r="13" spans="1:9" ht="90" customHeight="1" x14ac:dyDescent="0.25">
      <c r="A13" s="25">
        <f t="shared" si="1"/>
        <v>8</v>
      </c>
      <c r="B13" s="14">
        <f>C12+1</f>
        <v>80</v>
      </c>
      <c r="C13" s="14">
        <f t="shared" si="0"/>
        <v>119</v>
      </c>
      <c r="D13" s="13">
        <v>40</v>
      </c>
      <c r="E13" s="60" t="s">
        <v>48</v>
      </c>
      <c r="F13" s="20" t="s">
        <v>10</v>
      </c>
      <c r="G13" s="31"/>
      <c r="H13" s="131"/>
    </row>
    <row r="14" spans="1:9" ht="90" customHeight="1" x14ac:dyDescent="0.25">
      <c r="A14" s="25">
        <f t="shared" si="1"/>
        <v>9</v>
      </c>
      <c r="B14" s="14">
        <f>C13+1</f>
        <v>120</v>
      </c>
      <c r="C14" s="14">
        <f t="shared" si="0"/>
        <v>121</v>
      </c>
      <c r="D14" s="13">
        <v>2</v>
      </c>
      <c r="E14" s="60" t="s">
        <v>49</v>
      </c>
      <c r="F14" s="20" t="s">
        <v>18</v>
      </c>
      <c r="G14" s="16" t="s">
        <v>16</v>
      </c>
      <c r="H14" s="132"/>
    </row>
    <row r="15" spans="1:9" ht="111.75" customHeight="1" x14ac:dyDescent="0.25">
      <c r="A15" s="129" t="s">
        <v>85</v>
      </c>
      <c r="B15" s="129"/>
      <c r="C15" s="129"/>
      <c r="D15" s="129"/>
      <c r="E15" s="129"/>
      <c r="F15" s="129"/>
      <c r="G15" s="129"/>
      <c r="H15" s="129"/>
    </row>
    <row r="16" spans="1:9" s="19" customFormat="1" ht="90" customHeight="1" x14ac:dyDescent="0.3">
      <c r="A16" s="25">
        <f>A14+1</f>
        <v>10</v>
      </c>
      <c r="B16" s="14">
        <f>C14+1</f>
        <v>122</v>
      </c>
      <c r="C16" s="14">
        <f>B16 + D16-1</f>
        <v>181</v>
      </c>
      <c r="D16" s="15">
        <v>60</v>
      </c>
      <c r="E16" s="65" t="s">
        <v>23</v>
      </c>
      <c r="F16" s="17" t="s">
        <v>10</v>
      </c>
      <c r="G16" s="50" t="s">
        <v>60</v>
      </c>
      <c r="H16" s="130" t="s">
        <v>63</v>
      </c>
      <c r="I16" s="41"/>
    </row>
    <row r="17" spans="1:9" s="42" customFormat="1" ht="174.75" customHeight="1" x14ac:dyDescent="0.25">
      <c r="A17" s="25">
        <f>A16+1</f>
        <v>11</v>
      </c>
      <c r="B17" s="14">
        <f>C16+1</f>
        <v>182</v>
      </c>
      <c r="C17" s="14">
        <f>B17 + D17-1</f>
        <v>221</v>
      </c>
      <c r="D17" s="13">
        <v>40</v>
      </c>
      <c r="E17" s="60" t="s">
        <v>24</v>
      </c>
      <c r="F17" s="20" t="s">
        <v>10</v>
      </c>
      <c r="G17" s="31"/>
      <c r="H17" s="131"/>
    </row>
    <row r="18" spans="1:9" ht="72.75" customHeight="1" x14ac:dyDescent="0.25">
      <c r="A18" s="25">
        <f>A17+1</f>
        <v>12</v>
      </c>
      <c r="B18" s="14">
        <f>C17+1</f>
        <v>222</v>
      </c>
      <c r="C18" s="14">
        <f>B18 + D18-1</f>
        <v>223</v>
      </c>
      <c r="D18" s="13">
        <v>2</v>
      </c>
      <c r="E18" s="60" t="s">
        <v>25</v>
      </c>
      <c r="F18" s="20" t="s">
        <v>18</v>
      </c>
      <c r="G18" s="16" t="s">
        <v>16</v>
      </c>
      <c r="H18" s="132"/>
    </row>
    <row r="19" spans="1:9" ht="106.5" customHeight="1" x14ac:dyDescent="0.25">
      <c r="A19" s="133" t="s">
        <v>192</v>
      </c>
      <c r="B19" s="134"/>
      <c r="C19" s="134"/>
      <c r="D19" s="134"/>
      <c r="E19" s="134"/>
      <c r="F19" s="134"/>
      <c r="G19" s="134"/>
      <c r="H19" s="135"/>
    </row>
    <row r="20" spans="1:9" ht="106.5" customHeight="1" x14ac:dyDescent="0.25">
      <c r="A20" s="152">
        <f>A18+1</f>
        <v>13</v>
      </c>
      <c r="B20" s="152">
        <f>C18+1</f>
        <v>224</v>
      </c>
      <c r="C20" s="152">
        <f>B20 + D20-1</f>
        <v>224</v>
      </c>
      <c r="D20" s="153">
        <v>1</v>
      </c>
      <c r="E20" s="155" t="s">
        <v>86</v>
      </c>
      <c r="F20" s="155" t="s">
        <v>10</v>
      </c>
      <c r="G20" s="110" t="s">
        <v>194</v>
      </c>
      <c r="H20" s="155" t="s">
        <v>196</v>
      </c>
      <c r="I20" s="104"/>
    </row>
    <row r="21" spans="1:9" ht="153" customHeight="1" x14ac:dyDescent="0.25">
      <c r="A21" s="152"/>
      <c r="B21" s="152"/>
      <c r="C21" s="152"/>
      <c r="D21" s="153"/>
      <c r="E21" s="155"/>
      <c r="F21" s="155"/>
      <c r="G21" s="87" t="s">
        <v>87</v>
      </c>
      <c r="H21" s="155"/>
      <c r="I21" s="104"/>
    </row>
    <row r="22" spans="1:9" ht="121.5" customHeight="1" x14ac:dyDescent="0.25">
      <c r="A22" s="152"/>
      <c r="B22" s="152"/>
      <c r="C22" s="152"/>
      <c r="D22" s="153"/>
      <c r="E22" s="155"/>
      <c r="F22" s="155"/>
      <c r="G22" s="70" t="s">
        <v>164</v>
      </c>
      <c r="H22" s="155"/>
      <c r="I22" s="106"/>
    </row>
    <row r="23" spans="1:9" ht="121.5" customHeight="1" x14ac:dyDescent="0.25">
      <c r="A23" s="152"/>
      <c r="B23" s="152"/>
      <c r="C23" s="152"/>
      <c r="D23" s="153"/>
      <c r="E23" s="155"/>
      <c r="F23" s="155"/>
      <c r="G23" s="70" t="s">
        <v>165</v>
      </c>
      <c r="H23" s="155"/>
      <c r="I23" s="106"/>
    </row>
    <row r="24" spans="1:9" ht="91.5" customHeight="1" x14ac:dyDescent="0.25">
      <c r="A24" s="152"/>
      <c r="B24" s="152"/>
      <c r="C24" s="152"/>
      <c r="D24" s="153"/>
      <c r="E24" s="155"/>
      <c r="F24" s="155"/>
      <c r="G24" s="70" t="s">
        <v>195</v>
      </c>
      <c r="H24" s="155"/>
      <c r="I24" s="106"/>
    </row>
    <row r="25" spans="1:9" ht="54.75" customHeight="1" x14ac:dyDescent="0.25">
      <c r="A25" s="28">
        <f>A20+1</f>
        <v>14</v>
      </c>
      <c r="B25" s="24">
        <f>C20+1</f>
        <v>225</v>
      </c>
      <c r="C25" s="24">
        <f>B25 + D25-1</f>
        <v>232</v>
      </c>
      <c r="D25" s="24">
        <v>8</v>
      </c>
      <c r="E25" s="109" t="s">
        <v>88</v>
      </c>
      <c r="F25" s="20" t="s">
        <v>62</v>
      </c>
      <c r="G25" s="35" t="s">
        <v>47</v>
      </c>
      <c r="H25" s="155"/>
      <c r="I25" s="102"/>
    </row>
    <row r="26" spans="1:9" ht="62.25" customHeight="1" x14ac:dyDescent="0.25">
      <c r="A26" s="169" t="s">
        <v>197</v>
      </c>
      <c r="B26" s="170"/>
      <c r="C26" s="170"/>
      <c r="D26" s="170"/>
      <c r="E26" s="170"/>
      <c r="F26" s="170"/>
      <c r="G26" s="170"/>
      <c r="H26" s="171"/>
      <c r="I26" s="102"/>
    </row>
    <row r="27" spans="1:9" ht="189.75" customHeight="1" x14ac:dyDescent="0.25">
      <c r="A27" s="166" t="s">
        <v>198</v>
      </c>
      <c r="B27" s="167"/>
      <c r="C27" s="167"/>
      <c r="D27" s="167"/>
      <c r="E27" s="167"/>
      <c r="F27" s="167"/>
      <c r="G27" s="167"/>
      <c r="H27" s="168"/>
      <c r="I27" s="112"/>
    </row>
    <row r="28" spans="1:9" ht="121.5" customHeight="1" x14ac:dyDescent="0.25">
      <c r="A28" s="28">
        <f>A25+1</f>
        <v>15</v>
      </c>
      <c r="B28" s="24">
        <f>C25+1</f>
        <v>233</v>
      </c>
      <c r="C28" s="24">
        <f t="shared" ref="C28:C36" si="2">B28 + D28-1</f>
        <v>243</v>
      </c>
      <c r="D28" s="57">
        <v>11</v>
      </c>
      <c r="E28" s="63" t="s">
        <v>201</v>
      </c>
      <c r="F28" s="55" t="s">
        <v>17</v>
      </c>
      <c r="G28" s="55" t="s">
        <v>204</v>
      </c>
      <c r="H28" s="54" t="s">
        <v>202</v>
      </c>
      <c r="I28" s="164"/>
    </row>
    <row r="29" spans="1:9" ht="81" customHeight="1" x14ac:dyDescent="0.25">
      <c r="A29" s="28">
        <f t="shared" ref="A29:A36" si="3">A28+1</f>
        <v>16</v>
      </c>
      <c r="B29" s="24">
        <f t="shared" ref="B29:B30" si="4">C28+1</f>
        <v>244</v>
      </c>
      <c r="C29" s="24">
        <f t="shared" ref="C29:C32" si="5">B29 + D29-1</f>
        <v>254</v>
      </c>
      <c r="D29" s="57">
        <v>11</v>
      </c>
      <c r="E29" s="111" t="s">
        <v>206</v>
      </c>
      <c r="F29" s="111" t="s">
        <v>17</v>
      </c>
      <c r="G29" s="111" t="s">
        <v>205</v>
      </c>
      <c r="H29" s="54" t="s">
        <v>203</v>
      </c>
      <c r="I29" s="164"/>
    </row>
    <row r="30" spans="1:9" ht="112.5" customHeight="1" x14ac:dyDescent="0.25">
      <c r="A30" s="28">
        <f t="shared" si="3"/>
        <v>17</v>
      </c>
      <c r="B30" s="24">
        <f t="shared" si="4"/>
        <v>255</v>
      </c>
      <c r="C30" s="24">
        <f t="shared" si="5"/>
        <v>265</v>
      </c>
      <c r="D30" s="57">
        <v>11</v>
      </c>
      <c r="E30" s="111" t="s">
        <v>207</v>
      </c>
      <c r="F30" s="111" t="s">
        <v>17</v>
      </c>
      <c r="G30" s="111" t="s">
        <v>205</v>
      </c>
      <c r="H30" s="54"/>
      <c r="I30" s="164"/>
    </row>
    <row r="31" spans="1:9" ht="91.5" customHeight="1" x14ac:dyDescent="0.25">
      <c r="A31" s="28">
        <f t="shared" si="3"/>
        <v>18</v>
      </c>
      <c r="B31" s="24">
        <f>C30+1</f>
        <v>266</v>
      </c>
      <c r="C31" s="24">
        <f t="shared" ref="C31" si="6">B31 + D31-1</f>
        <v>276</v>
      </c>
      <c r="D31" s="57">
        <v>11</v>
      </c>
      <c r="E31" s="111" t="s">
        <v>208</v>
      </c>
      <c r="F31" s="111" t="s">
        <v>17</v>
      </c>
      <c r="G31" s="111" t="s">
        <v>204</v>
      </c>
      <c r="H31" s="54"/>
    </row>
    <row r="32" spans="1:9" ht="131.25" customHeight="1" x14ac:dyDescent="0.25">
      <c r="A32" s="28">
        <f t="shared" si="3"/>
        <v>19</v>
      </c>
      <c r="B32" s="24">
        <f>C31+1</f>
        <v>277</v>
      </c>
      <c r="C32" s="24">
        <f t="shared" si="5"/>
        <v>287</v>
      </c>
      <c r="D32" s="57">
        <v>11</v>
      </c>
      <c r="E32" s="111" t="s">
        <v>209</v>
      </c>
      <c r="F32" s="111" t="s">
        <v>17</v>
      </c>
      <c r="G32" s="111" t="s">
        <v>205</v>
      </c>
      <c r="H32" s="54"/>
    </row>
    <row r="33" spans="1:8" ht="120.75" customHeight="1" x14ac:dyDescent="0.25">
      <c r="A33" s="172" t="s">
        <v>211</v>
      </c>
      <c r="B33" s="173"/>
      <c r="C33" s="173"/>
      <c r="D33" s="173"/>
      <c r="E33" s="173"/>
      <c r="F33" s="173"/>
      <c r="G33" s="173"/>
      <c r="H33" s="174"/>
    </row>
    <row r="34" spans="1:8" ht="129" customHeight="1" x14ac:dyDescent="0.25">
      <c r="A34" s="28">
        <f>A32+1</f>
        <v>20</v>
      </c>
      <c r="B34" s="24">
        <f>C32+1</f>
        <v>288</v>
      </c>
      <c r="C34" s="24">
        <f t="shared" si="2"/>
        <v>347</v>
      </c>
      <c r="D34" s="57">
        <v>60</v>
      </c>
      <c r="E34" s="63" t="s">
        <v>61</v>
      </c>
      <c r="F34" s="55" t="s">
        <v>10</v>
      </c>
      <c r="G34" s="55" t="s">
        <v>199</v>
      </c>
      <c r="H34" s="175" t="s">
        <v>210</v>
      </c>
    </row>
    <row r="35" spans="1:8" ht="102.75" customHeight="1" x14ac:dyDescent="0.25">
      <c r="A35" s="28">
        <f t="shared" si="3"/>
        <v>21</v>
      </c>
      <c r="B35" s="24">
        <f t="shared" ref="B35:B36" si="7">C34+1</f>
        <v>348</v>
      </c>
      <c r="C35" s="24">
        <f t="shared" si="2"/>
        <v>387</v>
      </c>
      <c r="D35" s="58">
        <v>40</v>
      </c>
      <c r="E35" s="66" t="s">
        <v>64</v>
      </c>
      <c r="F35" s="51" t="s">
        <v>10</v>
      </c>
      <c r="G35" s="35" t="s">
        <v>200</v>
      </c>
      <c r="H35" s="176"/>
    </row>
    <row r="36" spans="1:8" ht="72" customHeight="1" x14ac:dyDescent="0.25">
      <c r="A36" s="28">
        <f t="shared" si="3"/>
        <v>22</v>
      </c>
      <c r="B36" s="24">
        <f t="shared" si="7"/>
        <v>388</v>
      </c>
      <c r="C36" s="24">
        <f t="shared" si="2"/>
        <v>389</v>
      </c>
      <c r="D36" s="58">
        <v>2</v>
      </c>
      <c r="E36" s="66" t="s">
        <v>65</v>
      </c>
      <c r="F36" s="51" t="s">
        <v>10</v>
      </c>
      <c r="G36" s="35" t="s">
        <v>66</v>
      </c>
      <c r="H36" s="177"/>
    </row>
    <row r="37" spans="1:8" ht="31.5" customHeight="1" x14ac:dyDescent="0.25">
      <c r="A37" s="133" t="s">
        <v>12</v>
      </c>
      <c r="B37" s="134"/>
      <c r="C37" s="134"/>
      <c r="D37" s="134"/>
      <c r="E37" s="134"/>
      <c r="F37" s="134"/>
      <c r="G37" s="134"/>
      <c r="H37" s="135"/>
    </row>
    <row r="38" spans="1:8" ht="31.5" customHeight="1" x14ac:dyDescent="0.25">
      <c r="A38" s="28">
        <f>A36+1</f>
        <v>23</v>
      </c>
      <c r="B38" s="24">
        <f>C36+1</f>
        <v>390</v>
      </c>
      <c r="C38" s="24">
        <f>B38 + D38-1</f>
        <v>1797</v>
      </c>
      <c r="D38" s="24">
        <f>1798-B38</f>
        <v>1408</v>
      </c>
      <c r="E38" s="62" t="s">
        <v>13</v>
      </c>
      <c r="F38" s="20" t="s">
        <v>10</v>
      </c>
      <c r="G38" s="52" t="s">
        <v>14</v>
      </c>
      <c r="H38" s="69" t="s">
        <v>77</v>
      </c>
    </row>
    <row r="39" spans="1:8" ht="31.5" customHeight="1" x14ac:dyDescent="0.25">
      <c r="A39" s="25">
        <f>A38+1</f>
        <v>24</v>
      </c>
      <c r="B39" s="14">
        <f>C38+1</f>
        <v>1798</v>
      </c>
      <c r="C39" s="14">
        <f>B39 + D39-1</f>
        <v>1798</v>
      </c>
      <c r="D39" s="15">
        <v>1</v>
      </c>
      <c r="E39" s="65" t="s">
        <v>15</v>
      </c>
      <c r="F39" s="17" t="s">
        <v>10</v>
      </c>
      <c r="G39" s="50" t="s">
        <v>36</v>
      </c>
      <c r="H39" s="52" t="s">
        <v>89</v>
      </c>
    </row>
    <row r="40" spans="1:8" ht="62.25" customHeight="1" x14ac:dyDescent="0.25">
      <c r="A40" s="25">
        <f>A39+1</f>
        <v>25</v>
      </c>
      <c r="B40" s="14">
        <f>C39+1</f>
        <v>1799</v>
      </c>
      <c r="C40" s="14">
        <f>B40 + D40-1</f>
        <v>1800</v>
      </c>
      <c r="D40" s="15">
        <v>2</v>
      </c>
      <c r="E40" s="65" t="s">
        <v>37</v>
      </c>
      <c r="F40" s="17" t="s">
        <v>10</v>
      </c>
      <c r="G40" s="50" t="s">
        <v>38</v>
      </c>
      <c r="H40" s="50" t="s">
        <v>89</v>
      </c>
    </row>
  </sheetData>
  <mergeCells count="27">
    <mergeCell ref="A37:H37"/>
    <mergeCell ref="A5:H5"/>
    <mergeCell ref="A8:H8"/>
    <mergeCell ref="H9:H14"/>
    <mergeCell ref="A15:H15"/>
    <mergeCell ref="H16:H18"/>
    <mergeCell ref="A19:H19"/>
    <mergeCell ref="A20:A24"/>
    <mergeCell ref="H20:H25"/>
    <mergeCell ref="A27:H27"/>
    <mergeCell ref="A26:H26"/>
    <mergeCell ref="A33:H33"/>
    <mergeCell ref="H34:H36"/>
    <mergeCell ref="A1:H1"/>
    <mergeCell ref="A2:A3"/>
    <mergeCell ref="B2:C2"/>
    <mergeCell ref="D2:D3"/>
    <mergeCell ref="E2:E3"/>
    <mergeCell ref="F2:F3"/>
    <mergeCell ref="G2:G3"/>
    <mergeCell ref="H2:H3"/>
    <mergeCell ref="I28:I30"/>
    <mergeCell ref="B20:B24"/>
    <mergeCell ref="C20:C24"/>
    <mergeCell ref="D20:D24"/>
    <mergeCell ref="E20:E24"/>
    <mergeCell ref="F20:F24"/>
  </mergeCells>
  <printOptions horizontalCentered="1" gridLines="1" gridLinesSet="0"/>
  <pageMargins left="0.23622047244094491" right="0.23622047244094491" top="0.62992125984251968" bottom="0.82677165354330717" header="0.23622047244094491" footer="0.31496062992125984"/>
  <pageSetup paperSize="9" scale="40" fitToHeight="0" orientation="portrait" cellComments="asDisplayed" r:id="rId1"/>
  <headerFooter alignWithMargins="0">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opLeftCell="A4" zoomScale="50" zoomScaleNormal="50" workbookViewId="0">
      <selection activeCell="C13" sqref="C13"/>
    </sheetView>
  </sheetViews>
  <sheetFormatPr defaultRowHeight="31.5" customHeight="1" x14ac:dyDescent="0.25"/>
  <cols>
    <col min="1" max="1" width="15.625" style="27" customWidth="1"/>
    <col min="2" max="3" width="8.625" style="36" bestFit="1" customWidth="1"/>
    <col min="4" max="4" width="15.625" style="37" customWidth="1"/>
    <col min="5" max="5" width="50.625" style="38" customWidth="1"/>
    <col min="6" max="6" width="15.625" style="39" customWidth="1"/>
    <col min="7" max="8" width="50.625" style="40" customWidth="1"/>
    <col min="9" max="256" width="9" style="27"/>
    <col min="257" max="257" width="15.625" style="27" customWidth="1"/>
    <col min="258" max="259" width="7.625" style="27" customWidth="1"/>
    <col min="260" max="260" width="15.625" style="27" customWidth="1"/>
    <col min="261" max="261" width="50.625" style="27" customWidth="1"/>
    <col min="262" max="262" width="15.625" style="27" customWidth="1"/>
    <col min="263" max="264" width="50.625" style="27" customWidth="1"/>
    <col min="265" max="512" width="9" style="27"/>
    <col min="513" max="513" width="15.625" style="27" customWidth="1"/>
    <col min="514" max="515" width="7.625" style="27" customWidth="1"/>
    <col min="516" max="516" width="15.625" style="27" customWidth="1"/>
    <col min="517" max="517" width="50.625" style="27" customWidth="1"/>
    <col min="518" max="518" width="15.625" style="27" customWidth="1"/>
    <col min="519" max="520" width="50.625" style="27" customWidth="1"/>
    <col min="521" max="768" width="9" style="27"/>
    <col min="769" max="769" width="15.625" style="27" customWidth="1"/>
    <col min="770" max="771" width="7.625" style="27" customWidth="1"/>
    <col min="772" max="772" width="15.625" style="27" customWidth="1"/>
    <col min="773" max="773" width="50.625" style="27" customWidth="1"/>
    <col min="774" max="774" width="15.625" style="27" customWidth="1"/>
    <col min="775" max="776" width="50.625" style="27" customWidth="1"/>
    <col min="777" max="1024" width="9" style="27"/>
    <col min="1025" max="1025" width="15.625" style="27" customWidth="1"/>
    <col min="1026" max="1027" width="7.625" style="27" customWidth="1"/>
    <col min="1028" max="1028" width="15.625" style="27" customWidth="1"/>
    <col min="1029" max="1029" width="50.625" style="27" customWidth="1"/>
    <col min="1030" max="1030" width="15.625" style="27" customWidth="1"/>
    <col min="1031" max="1032" width="50.625" style="27" customWidth="1"/>
    <col min="1033" max="1280" width="9" style="27"/>
    <col min="1281" max="1281" width="15.625" style="27" customWidth="1"/>
    <col min="1282" max="1283" width="7.625" style="27" customWidth="1"/>
    <col min="1284" max="1284" width="15.625" style="27" customWidth="1"/>
    <col min="1285" max="1285" width="50.625" style="27" customWidth="1"/>
    <col min="1286" max="1286" width="15.625" style="27" customWidth="1"/>
    <col min="1287" max="1288" width="50.625" style="27" customWidth="1"/>
    <col min="1289" max="1536" width="9" style="27"/>
    <col min="1537" max="1537" width="15.625" style="27" customWidth="1"/>
    <col min="1538" max="1539" width="7.625" style="27" customWidth="1"/>
    <col min="1540" max="1540" width="15.625" style="27" customWidth="1"/>
    <col min="1541" max="1541" width="50.625" style="27" customWidth="1"/>
    <col min="1542" max="1542" width="15.625" style="27" customWidth="1"/>
    <col min="1543" max="1544" width="50.625" style="27" customWidth="1"/>
    <col min="1545" max="1792" width="9" style="27"/>
    <col min="1793" max="1793" width="15.625" style="27" customWidth="1"/>
    <col min="1794" max="1795" width="7.625" style="27" customWidth="1"/>
    <col min="1796" max="1796" width="15.625" style="27" customWidth="1"/>
    <col min="1797" max="1797" width="50.625" style="27" customWidth="1"/>
    <col min="1798" max="1798" width="15.625" style="27" customWidth="1"/>
    <col min="1799" max="1800" width="50.625" style="27" customWidth="1"/>
    <col min="1801" max="2048" width="9" style="27"/>
    <col min="2049" max="2049" width="15.625" style="27" customWidth="1"/>
    <col min="2050" max="2051" width="7.625" style="27" customWidth="1"/>
    <col min="2052" max="2052" width="15.625" style="27" customWidth="1"/>
    <col min="2053" max="2053" width="50.625" style="27" customWidth="1"/>
    <col min="2054" max="2054" width="15.625" style="27" customWidth="1"/>
    <col min="2055" max="2056" width="50.625" style="27" customWidth="1"/>
    <col min="2057" max="2304" width="9" style="27"/>
    <col min="2305" max="2305" width="15.625" style="27" customWidth="1"/>
    <col min="2306" max="2307" width="7.625" style="27" customWidth="1"/>
    <col min="2308" max="2308" width="15.625" style="27" customWidth="1"/>
    <col min="2309" max="2309" width="50.625" style="27" customWidth="1"/>
    <col min="2310" max="2310" width="15.625" style="27" customWidth="1"/>
    <col min="2311" max="2312" width="50.625" style="27" customWidth="1"/>
    <col min="2313" max="2560" width="9" style="27"/>
    <col min="2561" max="2561" width="15.625" style="27" customWidth="1"/>
    <col min="2562" max="2563" width="7.625" style="27" customWidth="1"/>
    <col min="2564" max="2564" width="15.625" style="27" customWidth="1"/>
    <col min="2565" max="2565" width="50.625" style="27" customWidth="1"/>
    <col min="2566" max="2566" width="15.625" style="27" customWidth="1"/>
    <col min="2567" max="2568" width="50.625" style="27" customWidth="1"/>
    <col min="2569" max="2816" width="9" style="27"/>
    <col min="2817" max="2817" width="15.625" style="27" customWidth="1"/>
    <col min="2818" max="2819" width="7.625" style="27" customWidth="1"/>
    <col min="2820" max="2820" width="15.625" style="27" customWidth="1"/>
    <col min="2821" max="2821" width="50.625" style="27" customWidth="1"/>
    <col min="2822" max="2822" width="15.625" style="27" customWidth="1"/>
    <col min="2823" max="2824" width="50.625" style="27" customWidth="1"/>
    <col min="2825" max="3072" width="9" style="27"/>
    <col min="3073" max="3073" width="15.625" style="27" customWidth="1"/>
    <col min="3074" max="3075" width="7.625" style="27" customWidth="1"/>
    <col min="3076" max="3076" width="15.625" style="27" customWidth="1"/>
    <col min="3077" max="3077" width="50.625" style="27" customWidth="1"/>
    <col min="3078" max="3078" width="15.625" style="27" customWidth="1"/>
    <col min="3079" max="3080" width="50.625" style="27" customWidth="1"/>
    <col min="3081" max="3328" width="9" style="27"/>
    <col min="3329" max="3329" width="15.625" style="27" customWidth="1"/>
    <col min="3330" max="3331" width="7.625" style="27" customWidth="1"/>
    <col min="3332" max="3332" width="15.625" style="27" customWidth="1"/>
    <col min="3333" max="3333" width="50.625" style="27" customWidth="1"/>
    <col min="3334" max="3334" width="15.625" style="27" customWidth="1"/>
    <col min="3335" max="3336" width="50.625" style="27" customWidth="1"/>
    <col min="3337" max="3584" width="9" style="27"/>
    <col min="3585" max="3585" width="15.625" style="27" customWidth="1"/>
    <col min="3586" max="3587" width="7.625" style="27" customWidth="1"/>
    <col min="3588" max="3588" width="15.625" style="27" customWidth="1"/>
    <col min="3589" max="3589" width="50.625" style="27" customWidth="1"/>
    <col min="3590" max="3590" width="15.625" style="27" customWidth="1"/>
    <col min="3591" max="3592" width="50.625" style="27" customWidth="1"/>
    <col min="3593" max="3840" width="9" style="27"/>
    <col min="3841" max="3841" width="15.625" style="27" customWidth="1"/>
    <col min="3842" max="3843" width="7.625" style="27" customWidth="1"/>
    <col min="3844" max="3844" width="15.625" style="27" customWidth="1"/>
    <col min="3845" max="3845" width="50.625" style="27" customWidth="1"/>
    <col min="3846" max="3846" width="15.625" style="27" customWidth="1"/>
    <col min="3847" max="3848" width="50.625" style="27" customWidth="1"/>
    <col min="3849" max="4096" width="9" style="27"/>
    <col min="4097" max="4097" width="15.625" style="27" customWidth="1"/>
    <col min="4098" max="4099" width="7.625" style="27" customWidth="1"/>
    <col min="4100" max="4100" width="15.625" style="27" customWidth="1"/>
    <col min="4101" max="4101" width="50.625" style="27" customWidth="1"/>
    <col min="4102" max="4102" width="15.625" style="27" customWidth="1"/>
    <col min="4103" max="4104" width="50.625" style="27" customWidth="1"/>
    <col min="4105" max="4352" width="9" style="27"/>
    <col min="4353" max="4353" width="15.625" style="27" customWidth="1"/>
    <col min="4354" max="4355" width="7.625" style="27" customWidth="1"/>
    <col min="4356" max="4356" width="15.625" style="27" customWidth="1"/>
    <col min="4357" max="4357" width="50.625" style="27" customWidth="1"/>
    <col min="4358" max="4358" width="15.625" style="27" customWidth="1"/>
    <col min="4359" max="4360" width="50.625" style="27" customWidth="1"/>
    <col min="4361" max="4608" width="9" style="27"/>
    <col min="4609" max="4609" width="15.625" style="27" customWidth="1"/>
    <col min="4610" max="4611" width="7.625" style="27" customWidth="1"/>
    <col min="4612" max="4612" width="15.625" style="27" customWidth="1"/>
    <col min="4613" max="4613" width="50.625" style="27" customWidth="1"/>
    <col min="4614" max="4614" width="15.625" style="27" customWidth="1"/>
    <col min="4615" max="4616" width="50.625" style="27" customWidth="1"/>
    <col min="4617" max="4864" width="9" style="27"/>
    <col min="4865" max="4865" width="15.625" style="27" customWidth="1"/>
    <col min="4866" max="4867" width="7.625" style="27" customWidth="1"/>
    <col min="4868" max="4868" width="15.625" style="27" customWidth="1"/>
    <col min="4869" max="4869" width="50.625" style="27" customWidth="1"/>
    <col min="4870" max="4870" width="15.625" style="27" customWidth="1"/>
    <col min="4871" max="4872" width="50.625" style="27" customWidth="1"/>
    <col min="4873" max="5120" width="9" style="27"/>
    <col min="5121" max="5121" width="15.625" style="27" customWidth="1"/>
    <col min="5122" max="5123" width="7.625" style="27" customWidth="1"/>
    <col min="5124" max="5124" width="15.625" style="27" customWidth="1"/>
    <col min="5125" max="5125" width="50.625" style="27" customWidth="1"/>
    <col min="5126" max="5126" width="15.625" style="27" customWidth="1"/>
    <col min="5127" max="5128" width="50.625" style="27" customWidth="1"/>
    <col min="5129" max="5376" width="9" style="27"/>
    <col min="5377" max="5377" width="15.625" style="27" customWidth="1"/>
    <col min="5378" max="5379" width="7.625" style="27" customWidth="1"/>
    <col min="5380" max="5380" width="15.625" style="27" customWidth="1"/>
    <col min="5381" max="5381" width="50.625" style="27" customWidth="1"/>
    <col min="5382" max="5382" width="15.625" style="27" customWidth="1"/>
    <col min="5383" max="5384" width="50.625" style="27" customWidth="1"/>
    <col min="5385" max="5632" width="9" style="27"/>
    <col min="5633" max="5633" width="15.625" style="27" customWidth="1"/>
    <col min="5634" max="5635" width="7.625" style="27" customWidth="1"/>
    <col min="5636" max="5636" width="15.625" style="27" customWidth="1"/>
    <col min="5637" max="5637" width="50.625" style="27" customWidth="1"/>
    <col min="5638" max="5638" width="15.625" style="27" customWidth="1"/>
    <col min="5639" max="5640" width="50.625" style="27" customWidth="1"/>
    <col min="5641" max="5888" width="9" style="27"/>
    <col min="5889" max="5889" width="15.625" style="27" customWidth="1"/>
    <col min="5890" max="5891" width="7.625" style="27" customWidth="1"/>
    <col min="5892" max="5892" width="15.625" style="27" customWidth="1"/>
    <col min="5893" max="5893" width="50.625" style="27" customWidth="1"/>
    <col min="5894" max="5894" width="15.625" style="27" customWidth="1"/>
    <col min="5895" max="5896" width="50.625" style="27" customWidth="1"/>
    <col min="5897" max="6144" width="9" style="27"/>
    <col min="6145" max="6145" width="15.625" style="27" customWidth="1"/>
    <col min="6146" max="6147" width="7.625" style="27" customWidth="1"/>
    <col min="6148" max="6148" width="15.625" style="27" customWidth="1"/>
    <col min="6149" max="6149" width="50.625" style="27" customWidth="1"/>
    <col min="6150" max="6150" width="15.625" style="27" customWidth="1"/>
    <col min="6151" max="6152" width="50.625" style="27" customWidth="1"/>
    <col min="6153" max="6400" width="9" style="27"/>
    <col min="6401" max="6401" width="15.625" style="27" customWidth="1"/>
    <col min="6402" max="6403" width="7.625" style="27" customWidth="1"/>
    <col min="6404" max="6404" width="15.625" style="27" customWidth="1"/>
    <col min="6405" max="6405" width="50.625" style="27" customWidth="1"/>
    <col min="6406" max="6406" width="15.625" style="27" customWidth="1"/>
    <col min="6407" max="6408" width="50.625" style="27" customWidth="1"/>
    <col min="6409" max="6656" width="9" style="27"/>
    <col min="6657" max="6657" width="15.625" style="27" customWidth="1"/>
    <col min="6658" max="6659" width="7.625" style="27" customWidth="1"/>
    <col min="6660" max="6660" width="15.625" style="27" customWidth="1"/>
    <col min="6661" max="6661" width="50.625" style="27" customWidth="1"/>
    <col min="6662" max="6662" width="15.625" style="27" customWidth="1"/>
    <col min="6663" max="6664" width="50.625" style="27" customWidth="1"/>
    <col min="6665" max="6912" width="9" style="27"/>
    <col min="6913" max="6913" width="15.625" style="27" customWidth="1"/>
    <col min="6914" max="6915" width="7.625" style="27" customWidth="1"/>
    <col min="6916" max="6916" width="15.625" style="27" customWidth="1"/>
    <col min="6917" max="6917" width="50.625" style="27" customWidth="1"/>
    <col min="6918" max="6918" width="15.625" style="27" customWidth="1"/>
    <col min="6919" max="6920" width="50.625" style="27" customWidth="1"/>
    <col min="6921" max="7168" width="9" style="27"/>
    <col min="7169" max="7169" width="15.625" style="27" customWidth="1"/>
    <col min="7170" max="7171" width="7.625" style="27" customWidth="1"/>
    <col min="7172" max="7172" width="15.625" style="27" customWidth="1"/>
    <col min="7173" max="7173" width="50.625" style="27" customWidth="1"/>
    <col min="7174" max="7174" width="15.625" style="27" customWidth="1"/>
    <col min="7175" max="7176" width="50.625" style="27" customWidth="1"/>
    <col min="7177" max="7424" width="9" style="27"/>
    <col min="7425" max="7425" width="15.625" style="27" customWidth="1"/>
    <col min="7426" max="7427" width="7.625" style="27" customWidth="1"/>
    <col min="7428" max="7428" width="15.625" style="27" customWidth="1"/>
    <col min="7429" max="7429" width="50.625" style="27" customWidth="1"/>
    <col min="7430" max="7430" width="15.625" style="27" customWidth="1"/>
    <col min="7431" max="7432" width="50.625" style="27" customWidth="1"/>
    <col min="7433" max="7680" width="9" style="27"/>
    <col min="7681" max="7681" width="15.625" style="27" customWidth="1"/>
    <col min="7682" max="7683" width="7.625" style="27" customWidth="1"/>
    <col min="7684" max="7684" width="15.625" style="27" customWidth="1"/>
    <col min="7685" max="7685" width="50.625" style="27" customWidth="1"/>
    <col min="7686" max="7686" width="15.625" style="27" customWidth="1"/>
    <col min="7687" max="7688" width="50.625" style="27" customWidth="1"/>
    <col min="7689" max="7936" width="9" style="27"/>
    <col min="7937" max="7937" width="15.625" style="27" customWidth="1"/>
    <col min="7938" max="7939" width="7.625" style="27" customWidth="1"/>
    <col min="7940" max="7940" width="15.625" style="27" customWidth="1"/>
    <col min="7941" max="7941" width="50.625" style="27" customWidth="1"/>
    <col min="7942" max="7942" width="15.625" style="27" customWidth="1"/>
    <col min="7943" max="7944" width="50.625" style="27" customWidth="1"/>
    <col min="7945" max="8192" width="9" style="27"/>
    <col min="8193" max="8193" width="15.625" style="27" customWidth="1"/>
    <col min="8194" max="8195" width="7.625" style="27" customWidth="1"/>
    <col min="8196" max="8196" width="15.625" style="27" customWidth="1"/>
    <col min="8197" max="8197" width="50.625" style="27" customWidth="1"/>
    <col min="8198" max="8198" width="15.625" style="27" customWidth="1"/>
    <col min="8199" max="8200" width="50.625" style="27" customWidth="1"/>
    <col min="8201" max="8448" width="9" style="27"/>
    <col min="8449" max="8449" width="15.625" style="27" customWidth="1"/>
    <col min="8450" max="8451" width="7.625" style="27" customWidth="1"/>
    <col min="8452" max="8452" width="15.625" style="27" customWidth="1"/>
    <col min="8453" max="8453" width="50.625" style="27" customWidth="1"/>
    <col min="8454" max="8454" width="15.625" style="27" customWidth="1"/>
    <col min="8455" max="8456" width="50.625" style="27" customWidth="1"/>
    <col min="8457" max="8704" width="9" style="27"/>
    <col min="8705" max="8705" width="15.625" style="27" customWidth="1"/>
    <col min="8706" max="8707" width="7.625" style="27" customWidth="1"/>
    <col min="8708" max="8708" width="15.625" style="27" customWidth="1"/>
    <col min="8709" max="8709" width="50.625" style="27" customWidth="1"/>
    <col min="8710" max="8710" width="15.625" style="27" customWidth="1"/>
    <col min="8711" max="8712" width="50.625" style="27" customWidth="1"/>
    <col min="8713" max="8960" width="9" style="27"/>
    <col min="8961" max="8961" width="15.625" style="27" customWidth="1"/>
    <col min="8962" max="8963" width="7.625" style="27" customWidth="1"/>
    <col min="8964" max="8964" width="15.625" style="27" customWidth="1"/>
    <col min="8965" max="8965" width="50.625" style="27" customWidth="1"/>
    <col min="8966" max="8966" width="15.625" style="27" customWidth="1"/>
    <col min="8967" max="8968" width="50.625" style="27" customWidth="1"/>
    <col min="8969" max="9216" width="9" style="27"/>
    <col min="9217" max="9217" width="15.625" style="27" customWidth="1"/>
    <col min="9218" max="9219" width="7.625" style="27" customWidth="1"/>
    <col min="9220" max="9220" width="15.625" style="27" customWidth="1"/>
    <col min="9221" max="9221" width="50.625" style="27" customWidth="1"/>
    <col min="9222" max="9222" width="15.625" style="27" customWidth="1"/>
    <col min="9223" max="9224" width="50.625" style="27" customWidth="1"/>
    <col min="9225" max="9472" width="9" style="27"/>
    <col min="9473" max="9473" width="15.625" style="27" customWidth="1"/>
    <col min="9474" max="9475" width="7.625" style="27" customWidth="1"/>
    <col min="9476" max="9476" width="15.625" style="27" customWidth="1"/>
    <col min="9477" max="9477" width="50.625" style="27" customWidth="1"/>
    <col min="9478" max="9478" width="15.625" style="27" customWidth="1"/>
    <col min="9479" max="9480" width="50.625" style="27" customWidth="1"/>
    <col min="9481" max="9728" width="9" style="27"/>
    <col min="9729" max="9729" width="15.625" style="27" customWidth="1"/>
    <col min="9730" max="9731" width="7.625" style="27" customWidth="1"/>
    <col min="9732" max="9732" width="15.625" style="27" customWidth="1"/>
    <col min="9733" max="9733" width="50.625" style="27" customWidth="1"/>
    <col min="9734" max="9734" width="15.625" style="27" customWidth="1"/>
    <col min="9735" max="9736" width="50.625" style="27" customWidth="1"/>
    <col min="9737" max="9984" width="9" style="27"/>
    <col min="9985" max="9985" width="15.625" style="27" customWidth="1"/>
    <col min="9986" max="9987" width="7.625" style="27" customWidth="1"/>
    <col min="9988" max="9988" width="15.625" style="27" customWidth="1"/>
    <col min="9989" max="9989" width="50.625" style="27" customWidth="1"/>
    <col min="9990" max="9990" width="15.625" style="27" customWidth="1"/>
    <col min="9991" max="9992" width="50.625" style="27" customWidth="1"/>
    <col min="9993" max="10240" width="9" style="27"/>
    <col min="10241" max="10241" width="15.625" style="27" customWidth="1"/>
    <col min="10242" max="10243" width="7.625" style="27" customWidth="1"/>
    <col min="10244" max="10244" width="15.625" style="27" customWidth="1"/>
    <col min="10245" max="10245" width="50.625" style="27" customWidth="1"/>
    <col min="10246" max="10246" width="15.625" style="27" customWidth="1"/>
    <col min="10247" max="10248" width="50.625" style="27" customWidth="1"/>
    <col min="10249" max="10496" width="9" style="27"/>
    <col min="10497" max="10497" width="15.625" style="27" customWidth="1"/>
    <col min="10498" max="10499" width="7.625" style="27" customWidth="1"/>
    <col min="10500" max="10500" width="15.625" style="27" customWidth="1"/>
    <col min="10501" max="10501" width="50.625" style="27" customWidth="1"/>
    <col min="10502" max="10502" width="15.625" style="27" customWidth="1"/>
    <col min="10503" max="10504" width="50.625" style="27" customWidth="1"/>
    <col min="10505" max="10752" width="9" style="27"/>
    <col min="10753" max="10753" width="15.625" style="27" customWidth="1"/>
    <col min="10754" max="10755" width="7.625" style="27" customWidth="1"/>
    <col min="10756" max="10756" width="15.625" style="27" customWidth="1"/>
    <col min="10757" max="10757" width="50.625" style="27" customWidth="1"/>
    <col min="10758" max="10758" width="15.625" style="27" customWidth="1"/>
    <col min="10759" max="10760" width="50.625" style="27" customWidth="1"/>
    <col min="10761" max="11008" width="9" style="27"/>
    <col min="11009" max="11009" width="15.625" style="27" customWidth="1"/>
    <col min="11010" max="11011" width="7.625" style="27" customWidth="1"/>
    <col min="11012" max="11012" width="15.625" style="27" customWidth="1"/>
    <col min="11013" max="11013" width="50.625" style="27" customWidth="1"/>
    <col min="11014" max="11014" width="15.625" style="27" customWidth="1"/>
    <col min="11015" max="11016" width="50.625" style="27" customWidth="1"/>
    <col min="11017" max="11264" width="9" style="27"/>
    <col min="11265" max="11265" width="15.625" style="27" customWidth="1"/>
    <col min="11266" max="11267" width="7.625" style="27" customWidth="1"/>
    <col min="11268" max="11268" width="15.625" style="27" customWidth="1"/>
    <col min="11269" max="11269" width="50.625" style="27" customWidth="1"/>
    <col min="11270" max="11270" width="15.625" style="27" customWidth="1"/>
    <col min="11271" max="11272" width="50.625" style="27" customWidth="1"/>
    <col min="11273" max="11520" width="9" style="27"/>
    <col min="11521" max="11521" width="15.625" style="27" customWidth="1"/>
    <col min="11522" max="11523" width="7.625" style="27" customWidth="1"/>
    <col min="11524" max="11524" width="15.625" style="27" customWidth="1"/>
    <col min="11525" max="11525" width="50.625" style="27" customWidth="1"/>
    <col min="11526" max="11526" width="15.625" style="27" customWidth="1"/>
    <col min="11527" max="11528" width="50.625" style="27" customWidth="1"/>
    <col min="11529" max="11776" width="9" style="27"/>
    <col min="11777" max="11777" width="15.625" style="27" customWidth="1"/>
    <col min="11778" max="11779" width="7.625" style="27" customWidth="1"/>
    <col min="11780" max="11780" width="15.625" style="27" customWidth="1"/>
    <col min="11781" max="11781" width="50.625" style="27" customWidth="1"/>
    <col min="11782" max="11782" width="15.625" style="27" customWidth="1"/>
    <col min="11783" max="11784" width="50.625" style="27" customWidth="1"/>
    <col min="11785" max="12032" width="9" style="27"/>
    <col min="12033" max="12033" width="15.625" style="27" customWidth="1"/>
    <col min="12034" max="12035" width="7.625" style="27" customWidth="1"/>
    <col min="12036" max="12036" width="15.625" style="27" customWidth="1"/>
    <col min="12037" max="12037" width="50.625" style="27" customWidth="1"/>
    <col min="12038" max="12038" width="15.625" style="27" customWidth="1"/>
    <col min="12039" max="12040" width="50.625" style="27" customWidth="1"/>
    <col min="12041" max="12288" width="9" style="27"/>
    <col min="12289" max="12289" width="15.625" style="27" customWidth="1"/>
    <col min="12290" max="12291" width="7.625" style="27" customWidth="1"/>
    <col min="12292" max="12292" width="15.625" style="27" customWidth="1"/>
    <col min="12293" max="12293" width="50.625" style="27" customWidth="1"/>
    <col min="12294" max="12294" width="15.625" style="27" customWidth="1"/>
    <col min="12295" max="12296" width="50.625" style="27" customWidth="1"/>
    <col min="12297" max="12544" width="9" style="27"/>
    <col min="12545" max="12545" width="15.625" style="27" customWidth="1"/>
    <col min="12546" max="12547" width="7.625" style="27" customWidth="1"/>
    <col min="12548" max="12548" width="15.625" style="27" customWidth="1"/>
    <col min="12549" max="12549" width="50.625" style="27" customWidth="1"/>
    <col min="12550" max="12550" width="15.625" style="27" customWidth="1"/>
    <col min="12551" max="12552" width="50.625" style="27" customWidth="1"/>
    <col min="12553" max="12800" width="9" style="27"/>
    <col min="12801" max="12801" width="15.625" style="27" customWidth="1"/>
    <col min="12802" max="12803" width="7.625" style="27" customWidth="1"/>
    <col min="12804" max="12804" width="15.625" style="27" customWidth="1"/>
    <col min="12805" max="12805" width="50.625" style="27" customWidth="1"/>
    <col min="12806" max="12806" width="15.625" style="27" customWidth="1"/>
    <col min="12807" max="12808" width="50.625" style="27" customWidth="1"/>
    <col min="12809" max="13056" width="9" style="27"/>
    <col min="13057" max="13057" width="15.625" style="27" customWidth="1"/>
    <col min="13058" max="13059" width="7.625" style="27" customWidth="1"/>
    <col min="13060" max="13060" width="15.625" style="27" customWidth="1"/>
    <col min="13061" max="13061" width="50.625" style="27" customWidth="1"/>
    <col min="13062" max="13062" width="15.625" style="27" customWidth="1"/>
    <col min="13063" max="13064" width="50.625" style="27" customWidth="1"/>
    <col min="13065" max="13312" width="9" style="27"/>
    <col min="13313" max="13313" width="15.625" style="27" customWidth="1"/>
    <col min="13314" max="13315" width="7.625" style="27" customWidth="1"/>
    <col min="13316" max="13316" width="15.625" style="27" customWidth="1"/>
    <col min="13317" max="13317" width="50.625" style="27" customWidth="1"/>
    <col min="13318" max="13318" width="15.625" style="27" customWidth="1"/>
    <col min="13319" max="13320" width="50.625" style="27" customWidth="1"/>
    <col min="13321" max="13568" width="9" style="27"/>
    <col min="13569" max="13569" width="15.625" style="27" customWidth="1"/>
    <col min="13570" max="13571" width="7.625" style="27" customWidth="1"/>
    <col min="13572" max="13572" width="15.625" style="27" customWidth="1"/>
    <col min="13573" max="13573" width="50.625" style="27" customWidth="1"/>
    <col min="13574" max="13574" width="15.625" style="27" customWidth="1"/>
    <col min="13575" max="13576" width="50.625" style="27" customWidth="1"/>
    <col min="13577" max="13824" width="9" style="27"/>
    <col min="13825" max="13825" width="15.625" style="27" customWidth="1"/>
    <col min="13826" max="13827" width="7.625" style="27" customWidth="1"/>
    <col min="13828" max="13828" width="15.625" style="27" customWidth="1"/>
    <col min="13829" max="13829" width="50.625" style="27" customWidth="1"/>
    <col min="13830" max="13830" width="15.625" style="27" customWidth="1"/>
    <col min="13831" max="13832" width="50.625" style="27" customWidth="1"/>
    <col min="13833" max="14080" width="9" style="27"/>
    <col min="14081" max="14081" width="15.625" style="27" customWidth="1"/>
    <col min="14082" max="14083" width="7.625" style="27" customWidth="1"/>
    <col min="14084" max="14084" width="15.625" style="27" customWidth="1"/>
    <col min="14085" max="14085" width="50.625" style="27" customWidth="1"/>
    <col min="14086" max="14086" width="15.625" style="27" customWidth="1"/>
    <col min="14087" max="14088" width="50.625" style="27" customWidth="1"/>
    <col min="14089" max="14336" width="9" style="27"/>
    <col min="14337" max="14337" width="15.625" style="27" customWidth="1"/>
    <col min="14338" max="14339" width="7.625" style="27" customWidth="1"/>
    <col min="14340" max="14340" width="15.625" style="27" customWidth="1"/>
    <col min="14341" max="14341" width="50.625" style="27" customWidth="1"/>
    <col min="14342" max="14342" width="15.625" style="27" customWidth="1"/>
    <col min="14343" max="14344" width="50.625" style="27" customWidth="1"/>
    <col min="14345" max="14592" width="9" style="27"/>
    <col min="14593" max="14593" width="15.625" style="27" customWidth="1"/>
    <col min="14594" max="14595" width="7.625" style="27" customWidth="1"/>
    <col min="14596" max="14596" width="15.625" style="27" customWidth="1"/>
    <col min="14597" max="14597" width="50.625" style="27" customWidth="1"/>
    <col min="14598" max="14598" width="15.625" style="27" customWidth="1"/>
    <col min="14599" max="14600" width="50.625" style="27" customWidth="1"/>
    <col min="14601" max="14848" width="9" style="27"/>
    <col min="14849" max="14849" width="15.625" style="27" customWidth="1"/>
    <col min="14850" max="14851" width="7.625" style="27" customWidth="1"/>
    <col min="14852" max="14852" width="15.625" style="27" customWidth="1"/>
    <col min="14853" max="14853" width="50.625" style="27" customWidth="1"/>
    <col min="14854" max="14854" width="15.625" style="27" customWidth="1"/>
    <col min="14855" max="14856" width="50.625" style="27" customWidth="1"/>
    <col min="14857" max="15104" width="9" style="27"/>
    <col min="15105" max="15105" width="15.625" style="27" customWidth="1"/>
    <col min="15106" max="15107" width="7.625" style="27" customWidth="1"/>
    <col min="15108" max="15108" width="15.625" style="27" customWidth="1"/>
    <col min="15109" max="15109" width="50.625" style="27" customWidth="1"/>
    <col min="15110" max="15110" width="15.625" style="27" customWidth="1"/>
    <col min="15111" max="15112" width="50.625" style="27" customWidth="1"/>
    <col min="15113" max="15360" width="9" style="27"/>
    <col min="15361" max="15361" width="15.625" style="27" customWidth="1"/>
    <col min="15362" max="15363" width="7.625" style="27" customWidth="1"/>
    <col min="15364" max="15364" width="15.625" style="27" customWidth="1"/>
    <col min="15365" max="15365" width="50.625" style="27" customWidth="1"/>
    <col min="15366" max="15366" width="15.625" style="27" customWidth="1"/>
    <col min="15367" max="15368" width="50.625" style="27" customWidth="1"/>
    <col min="15369" max="15616" width="9" style="27"/>
    <col min="15617" max="15617" width="15.625" style="27" customWidth="1"/>
    <col min="15618" max="15619" width="7.625" style="27" customWidth="1"/>
    <col min="15620" max="15620" width="15.625" style="27" customWidth="1"/>
    <col min="15621" max="15621" width="50.625" style="27" customWidth="1"/>
    <col min="15622" max="15622" width="15.625" style="27" customWidth="1"/>
    <col min="15623" max="15624" width="50.625" style="27" customWidth="1"/>
    <col min="15625" max="15872" width="9" style="27"/>
    <col min="15873" max="15873" width="15.625" style="27" customWidth="1"/>
    <col min="15874" max="15875" width="7.625" style="27" customWidth="1"/>
    <col min="15876" max="15876" width="15.625" style="27" customWidth="1"/>
    <col min="15877" max="15877" width="50.625" style="27" customWidth="1"/>
    <col min="15878" max="15878" width="15.625" style="27" customWidth="1"/>
    <col min="15879" max="15880" width="50.625" style="27" customWidth="1"/>
    <col min="15881" max="16128" width="9" style="27"/>
    <col min="16129" max="16129" width="15.625" style="27" customWidth="1"/>
    <col min="16130" max="16131" width="7.625" style="27" customWidth="1"/>
    <col min="16132" max="16132" width="15.625" style="27" customWidth="1"/>
    <col min="16133" max="16133" width="50.625" style="27" customWidth="1"/>
    <col min="16134" max="16134" width="15.625" style="27" customWidth="1"/>
    <col min="16135" max="16136" width="50.625" style="27" customWidth="1"/>
    <col min="16137" max="16384" width="9" style="27"/>
  </cols>
  <sheetData>
    <row r="1" spans="1:8" s="1" customFormat="1" ht="60" customHeight="1" x14ac:dyDescent="0.3">
      <c r="A1" s="129" t="s">
        <v>67</v>
      </c>
      <c r="B1" s="143"/>
      <c r="C1" s="143"/>
      <c r="D1" s="143"/>
      <c r="E1" s="143"/>
      <c r="F1" s="143"/>
      <c r="G1" s="143"/>
      <c r="H1" s="144"/>
    </row>
    <row r="2" spans="1:8" s="1" customFormat="1" ht="20.100000000000001" customHeight="1" x14ac:dyDescent="0.3">
      <c r="A2" s="145" t="s">
        <v>21</v>
      </c>
      <c r="B2" s="146" t="s">
        <v>0</v>
      </c>
      <c r="C2" s="146"/>
      <c r="D2" s="147" t="s">
        <v>1</v>
      </c>
      <c r="E2" s="147" t="s">
        <v>2</v>
      </c>
      <c r="F2" s="149" t="s">
        <v>3</v>
      </c>
      <c r="G2" s="149" t="s">
        <v>26</v>
      </c>
      <c r="H2" s="149" t="s">
        <v>4</v>
      </c>
    </row>
    <row r="3" spans="1:8" s="26" customFormat="1" ht="20.100000000000001" customHeight="1" x14ac:dyDescent="0.25">
      <c r="A3" s="145"/>
      <c r="B3" s="11" t="s">
        <v>5</v>
      </c>
      <c r="C3" s="12" t="s">
        <v>6</v>
      </c>
      <c r="D3" s="148"/>
      <c r="E3" s="148"/>
      <c r="F3" s="150"/>
      <c r="G3" s="150"/>
      <c r="H3" s="150"/>
    </row>
    <row r="4" spans="1:8" s="3" customFormat="1" ht="60" customHeight="1" x14ac:dyDescent="0.25">
      <c r="A4" s="13">
        <v>1</v>
      </c>
      <c r="B4" s="14">
        <v>1</v>
      </c>
      <c r="C4" s="14">
        <f>D4</f>
        <v>1</v>
      </c>
      <c r="D4" s="13">
        <v>1</v>
      </c>
      <c r="E4" s="49" t="s">
        <v>7</v>
      </c>
      <c r="F4" s="20" t="s">
        <v>8</v>
      </c>
      <c r="G4" s="52" t="s">
        <v>27</v>
      </c>
      <c r="H4" s="50" t="s">
        <v>22</v>
      </c>
    </row>
    <row r="5" spans="1:8" s="2" customFormat="1" ht="60" customHeight="1" x14ac:dyDescent="0.3">
      <c r="A5" s="25">
        <f>A4+1</f>
        <v>2</v>
      </c>
      <c r="B5" s="14">
        <f>C4+1</f>
        <v>2</v>
      </c>
      <c r="C5" s="14">
        <f>B5 + D5-1</f>
        <v>10</v>
      </c>
      <c r="D5" s="29">
        <v>9</v>
      </c>
      <c r="E5" s="61" t="s">
        <v>90</v>
      </c>
      <c r="F5" s="20" t="s">
        <v>8</v>
      </c>
      <c r="G5" s="30"/>
      <c r="H5" s="50" t="s">
        <v>22</v>
      </c>
    </row>
    <row r="6" spans="1:8" ht="86.25" customHeight="1" x14ac:dyDescent="0.25">
      <c r="A6" s="25">
        <f>A5+1</f>
        <v>3</v>
      </c>
      <c r="B6" s="14">
        <f>C5+1</f>
        <v>11</v>
      </c>
      <c r="C6" s="14">
        <f t="shared" ref="C6" si="0">B6 + D6-1</f>
        <v>19</v>
      </c>
      <c r="D6" s="29">
        <v>9</v>
      </c>
      <c r="E6" s="61" t="s">
        <v>91</v>
      </c>
      <c r="F6" s="20" t="s">
        <v>8</v>
      </c>
      <c r="G6" s="30"/>
      <c r="H6" s="50" t="s">
        <v>22</v>
      </c>
    </row>
    <row r="7" spans="1:8" ht="140.1" customHeight="1" x14ac:dyDescent="0.25">
      <c r="A7" s="133" t="s">
        <v>12</v>
      </c>
      <c r="B7" s="134"/>
      <c r="C7" s="134"/>
      <c r="D7" s="134"/>
      <c r="E7" s="134"/>
      <c r="F7" s="134"/>
      <c r="G7" s="134"/>
      <c r="H7" s="135"/>
    </row>
    <row r="8" spans="1:8" ht="77.25" customHeight="1" x14ac:dyDescent="0.25">
      <c r="A8" s="28">
        <f>A6+1</f>
        <v>4</v>
      </c>
      <c r="B8" s="24">
        <f>C6+1</f>
        <v>20</v>
      </c>
      <c r="C8" s="24">
        <f>B8 + D8-1</f>
        <v>1797</v>
      </c>
      <c r="D8" s="24">
        <f>1798-B8</f>
        <v>1778</v>
      </c>
      <c r="E8" s="52" t="s">
        <v>13</v>
      </c>
      <c r="F8" s="20" t="s">
        <v>10</v>
      </c>
      <c r="G8" s="52" t="s">
        <v>14</v>
      </c>
      <c r="H8" s="52" t="s">
        <v>77</v>
      </c>
    </row>
    <row r="9" spans="1:8" ht="120" customHeight="1" x14ac:dyDescent="0.25">
      <c r="A9" s="25">
        <f>A8+1</f>
        <v>5</v>
      </c>
      <c r="B9" s="14">
        <f>C8+1</f>
        <v>1798</v>
      </c>
      <c r="C9" s="14">
        <f>B9 + D9-1</f>
        <v>1798</v>
      </c>
      <c r="D9" s="15">
        <v>1</v>
      </c>
      <c r="E9" s="50" t="s">
        <v>15</v>
      </c>
      <c r="F9" s="17" t="s">
        <v>10</v>
      </c>
      <c r="G9" s="50" t="s">
        <v>36</v>
      </c>
      <c r="H9" s="50"/>
    </row>
    <row r="10" spans="1:8" ht="77.25" customHeight="1" x14ac:dyDescent="0.25">
      <c r="A10" s="25">
        <f>A9+1</f>
        <v>6</v>
      </c>
      <c r="B10" s="14">
        <f>C9+1</f>
        <v>1799</v>
      </c>
      <c r="C10" s="14">
        <f>B10 + D10-1</f>
        <v>1800</v>
      </c>
      <c r="D10" s="15">
        <v>2</v>
      </c>
      <c r="E10" s="50" t="s">
        <v>37</v>
      </c>
      <c r="F10" s="17" t="s">
        <v>10</v>
      </c>
      <c r="G10" s="50" t="s">
        <v>38</v>
      </c>
      <c r="H10" s="52"/>
    </row>
    <row r="11" spans="1:8" ht="60" customHeight="1" x14ac:dyDescent="0.25"/>
    <row r="12" spans="1:8" ht="60" customHeight="1" x14ac:dyDescent="0.25"/>
    <row r="13" spans="1:8" ht="60" customHeight="1" x14ac:dyDescent="0.25"/>
    <row r="14" spans="1:8" ht="15.75" x14ac:dyDescent="0.25"/>
    <row r="16" spans="1:8" ht="90" customHeight="1" x14ac:dyDescent="0.25"/>
    <row r="17" spans="1:9" ht="90" customHeight="1" x14ac:dyDescent="0.25"/>
    <row r="18" spans="1:9" ht="43.5" customHeight="1" x14ac:dyDescent="0.25"/>
    <row r="19" spans="1:9" s="19" customFormat="1" ht="30" customHeight="1" x14ac:dyDescent="0.3">
      <c r="A19" s="27"/>
      <c r="B19" s="36"/>
      <c r="C19" s="36"/>
      <c r="D19" s="37"/>
      <c r="E19" s="38"/>
      <c r="F19" s="39"/>
      <c r="G19" s="40"/>
      <c r="H19" s="40"/>
      <c r="I19" s="41"/>
    </row>
    <row r="20" spans="1:9" s="19" customFormat="1" ht="90" customHeight="1" x14ac:dyDescent="0.3">
      <c r="A20" s="27"/>
      <c r="B20" s="36"/>
      <c r="C20" s="36"/>
      <c r="D20" s="37"/>
      <c r="E20" s="38"/>
      <c r="F20" s="39"/>
      <c r="G20" s="40"/>
      <c r="H20" s="40"/>
      <c r="I20" s="41"/>
    </row>
    <row r="21" spans="1:9" s="19" customFormat="1" ht="90" customHeight="1" x14ac:dyDescent="0.3">
      <c r="A21" s="27"/>
      <c r="B21" s="36"/>
      <c r="C21" s="36"/>
      <c r="D21" s="37"/>
      <c r="E21" s="38"/>
      <c r="F21" s="39"/>
      <c r="G21" s="40"/>
      <c r="H21" s="40"/>
      <c r="I21" s="41"/>
    </row>
    <row r="22" spans="1:9" s="42" customFormat="1" ht="174.75" customHeight="1" x14ac:dyDescent="0.25">
      <c r="A22" s="27"/>
      <c r="B22" s="36"/>
      <c r="C22" s="36"/>
      <c r="D22" s="37"/>
      <c r="E22" s="38"/>
      <c r="F22" s="39"/>
      <c r="G22" s="40"/>
      <c r="H22" s="40"/>
    </row>
    <row r="23" spans="1:9" ht="72.75" customHeight="1" x14ac:dyDescent="0.25"/>
    <row r="24" spans="1:9" ht="90" customHeight="1" x14ac:dyDescent="0.25"/>
    <row r="25" spans="1:9" ht="90" customHeight="1" x14ac:dyDescent="0.25"/>
    <row r="26" spans="1:9" ht="99" customHeight="1" x14ac:dyDescent="0.25"/>
    <row r="27" spans="1:9" ht="60" customHeight="1" x14ac:dyDescent="0.25"/>
    <row r="28" spans="1:9" ht="15.75" x14ac:dyDescent="0.25"/>
    <row r="29" spans="1:9" ht="15.75" x14ac:dyDescent="0.25"/>
    <row r="30" spans="1:9" ht="60" customHeight="1" x14ac:dyDescent="0.25"/>
    <row r="31" spans="1:9" ht="60" customHeight="1" x14ac:dyDescent="0.25"/>
    <row r="33" ht="15.75" x14ac:dyDescent="0.25"/>
  </sheetData>
  <mergeCells count="9">
    <mergeCell ref="A7:H7"/>
    <mergeCell ref="A1:H1"/>
    <mergeCell ref="A2:A3"/>
    <mergeCell ref="B2:C2"/>
    <mergeCell ref="D2:D3"/>
    <mergeCell ref="E2:E3"/>
    <mergeCell ref="F2:F3"/>
    <mergeCell ref="G2:G3"/>
    <mergeCell ref="H2:H3"/>
  </mergeCells>
  <printOptions horizontalCentered="1" gridLines="1" gridLinesSet="0"/>
  <pageMargins left="0.23622047244094491" right="0.23622047244094491" top="0.62992125984251968" bottom="0.82677165354330717" header="0.23622047244094491" footer="0.31496062992125984"/>
  <pageSetup paperSize="9" scale="43" orientation="portrait" cellComments="asDisplayed" r:id="rId1"/>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4" workbookViewId="0">
      <selection activeCell="D7" sqref="D7"/>
    </sheetView>
  </sheetViews>
  <sheetFormatPr defaultRowHeight="15.75" x14ac:dyDescent="0.25"/>
  <cols>
    <col min="1" max="1" width="8.5" bestFit="1" customWidth="1"/>
    <col min="2" max="3" width="50.625" customWidth="1"/>
    <col min="4" max="4" width="61.625" customWidth="1"/>
  </cols>
  <sheetData>
    <row r="1" spans="1:4" ht="47.25" x14ac:dyDescent="0.25">
      <c r="A1" s="78" t="s">
        <v>123</v>
      </c>
      <c r="B1" s="79" t="s">
        <v>124</v>
      </c>
      <c r="C1" s="80" t="s">
        <v>125</v>
      </c>
      <c r="D1" s="81" t="s">
        <v>126</v>
      </c>
    </row>
    <row r="2" spans="1:4" ht="95.1" customHeight="1" x14ac:dyDescent="0.25">
      <c r="A2" s="82" t="s">
        <v>127</v>
      </c>
      <c r="B2" s="83" t="s">
        <v>128</v>
      </c>
      <c r="C2" s="83" t="s">
        <v>128</v>
      </c>
      <c r="D2" s="83" t="s">
        <v>128</v>
      </c>
    </row>
    <row r="3" spans="1:4" ht="95.1" customHeight="1" x14ac:dyDescent="0.25">
      <c r="A3" s="82" t="s">
        <v>129</v>
      </c>
      <c r="B3" s="83" t="s">
        <v>130</v>
      </c>
      <c r="C3" s="83" t="s">
        <v>130</v>
      </c>
      <c r="D3" s="83" t="s">
        <v>130</v>
      </c>
    </row>
    <row r="4" spans="1:4" ht="95.1" customHeight="1" x14ac:dyDescent="0.25">
      <c r="A4" s="82" t="s">
        <v>131</v>
      </c>
      <c r="B4" s="83" t="s">
        <v>132</v>
      </c>
      <c r="C4" s="83" t="s">
        <v>132</v>
      </c>
      <c r="D4" s="83" t="s">
        <v>132</v>
      </c>
    </row>
    <row r="5" spans="1:4" ht="95.1" customHeight="1" x14ac:dyDescent="0.25">
      <c r="A5" s="82" t="s">
        <v>133</v>
      </c>
      <c r="B5" s="83" t="s">
        <v>134</v>
      </c>
      <c r="C5" s="83" t="s">
        <v>134</v>
      </c>
      <c r="D5" s="83" t="s">
        <v>134</v>
      </c>
    </row>
    <row r="6" spans="1:4" ht="95.1" customHeight="1" x14ac:dyDescent="0.25">
      <c r="A6" s="82" t="s">
        <v>135</v>
      </c>
      <c r="B6" s="89" t="s">
        <v>166</v>
      </c>
      <c r="C6" s="84" t="s">
        <v>136</v>
      </c>
      <c r="D6" s="90" t="s">
        <v>167</v>
      </c>
    </row>
    <row r="7" spans="1:4" ht="95.1" customHeight="1" x14ac:dyDescent="0.25">
      <c r="A7" s="82" t="s">
        <v>137</v>
      </c>
      <c r="B7" s="83" t="s">
        <v>138</v>
      </c>
      <c r="C7" s="83" t="s">
        <v>138</v>
      </c>
      <c r="D7" s="84" t="s">
        <v>136</v>
      </c>
    </row>
    <row r="8" spans="1:4" ht="95.1" customHeight="1" x14ac:dyDescent="0.25">
      <c r="A8" s="82" t="s">
        <v>139</v>
      </c>
      <c r="B8" s="83" t="s">
        <v>140</v>
      </c>
      <c r="C8" s="83" t="s">
        <v>140</v>
      </c>
      <c r="D8" s="84" t="s">
        <v>136</v>
      </c>
    </row>
    <row r="9" spans="1:4" ht="95.1" customHeight="1" x14ac:dyDescent="0.25">
      <c r="A9" s="82" t="s">
        <v>141</v>
      </c>
      <c r="B9" s="91" t="s">
        <v>168</v>
      </c>
      <c r="C9" s="92" t="s">
        <v>169</v>
      </c>
      <c r="D9" s="93" t="s">
        <v>136</v>
      </c>
    </row>
    <row r="10" spans="1:4" ht="95.1" customHeight="1" x14ac:dyDescent="0.25">
      <c r="A10" s="85">
        <v>10</v>
      </c>
      <c r="B10" s="94" t="s">
        <v>142</v>
      </c>
      <c r="C10" s="92" t="s">
        <v>170</v>
      </c>
      <c r="D10" s="93" t="s">
        <v>136</v>
      </c>
    </row>
    <row r="11" spans="1:4" ht="95.1" customHeight="1" x14ac:dyDescent="0.25">
      <c r="A11" s="85">
        <v>11</v>
      </c>
      <c r="B11" s="83" t="s">
        <v>143</v>
      </c>
      <c r="C11" s="83" t="s">
        <v>143</v>
      </c>
      <c r="D11" s="83" t="s">
        <v>143</v>
      </c>
    </row>
    <row r="12" spans="1:4" ht="95.1" customHeight="1" x14ac:dyDescent="0.25">
      <c r="A12" s="85">
        <v>12</v>
      </c>
      <c r="B12" s="83" t="s">
        <v>144</v>
      </c>
      <c r="C12" s="83" t="s">
        <v>144</v>
      </c>
      <c r="D12" s="83" t="s">
        <v>144</v>
      </c>
    </row>
    <row r="13" spans="1:4" ht="95.1" customHeight="1" x14ac:dyDescent="0.25">
      <c r="A13" s="85">
        <v>13</v>
      </c>
      <c r="B13" s="83" t="s">
        <v>145</v>
      </c>
      <c r="C13" s="83" t="s">
        <v>145</v>
      </c>
      <c r="D13" s="83" t="s">
        <v>145</v>
      </c>
    </row>
    <row r="14" spans="1:4" ht="95.1" customHeight="1" x14ac:dyDescent="0.25">
      <c r="A14" s="85">
        <v>14</v>
      </c>
      <c r="B14" s="83" t="s">
        <v>146</v>
      </c>
      <c r="C14" s="83" t="s">
        <v>146</v>
      </c>
      <c r="D14" s="83" t="s">
        <v>146</v>
      </c>
    </row>
    <row r="15" spans="1:4" ht="95.1" customHeight="1" x14ac:dyDescent="0.25">
      <c r="A15" s="85">
        <v>15</v>
      </c>
      <c r="B15" s="83" t="s">
        <v>147</v>
      </c>
      <c r="C15" s="83" t="s">
        <v>147</v>
      </c>
      <c r="D15" s="83" t="s">
        <v>147</v>
      </c>
    </row>
    <row r="16" spans="1:4" ht="95.1" customHeight="1" x14ac:dyDescent="0.25">
      <c r="A16" s="85">
        <v>16</v>
      </c>
      <c r="B16" s="94" t="s">
        <v>148</v>
      </c>
      <c r="C16" s="92" t="s">
        <v>171</v>
      </c>
      <c r="D16" s="95" t="s">
        <v>148</v>
      </c>
    </row>
    <row r="17" spans="1:4" ht="95.1" customHeight="1" x14ac:dyDescent="0.25">
      <c r="A17" s="85">
        <v>17</v>
      </c>
      <c r="B17" s="89" t="s">
        <v>172</v>
      </c>
      <c r="C17" s="92" t="s">
        <v>172</v>
      </c>
      <c r="D17" s="83"/>
    </row>
    <row r="18" spans="1:4" ht="95.1" customHeight="1" x14ac:dyDescent="0.25">
      <c r="A18" s="85">
        <v>18</v>
      </c>
      <c r="B18" s="83" t="s">
        <v>149</v>
      </c>
      <c r="C18" s="83" t="s">
        <v>150</v>
      </c>
      <c r="D18" s="83"/>
    </row>
    <row r="19" spans="1:4" ht="95.1" customHeight="1" x14ac:dyDescent="0.25">
      <c r="A19" s="85">
        <v>19</v>
      </c>
      <c r="B19" s="83" t="s">
        <v>151</v>
      </c>
      <c r="C19" s="83" t="s">
        <v>152</v>
      </c>
      <c r="D19" s="83" t="s">
        <v>153</v>
      </c>
    </row>
    <row r="20" spans="1:4" ht="95.1" customHeight="1" x14ac:dyDescent="0.25">
      <c r="A20" s="85">
        <v>20</v>
      </c>
      <c r="B20" s="96" t="s">
        <v>173</v>
      </c>
      <c r="C20" s="96" t="s">
        <v>173</v>
      </c>
      <c r="D20" s="95" t="s">
        <v>154</v>
      </c>
    </row>
    <row r="21" spans="1:4" ht="95.1" customHeight="1" x14ac:dyDescent="0.25">
      <c r="A21" s="85">
        <v>21</v>
      </c>
      <c r="B21" s="84" t="s">
        <v>136</v>
      </c>
      <c r="C21" s="97" t="s">
        <v>174</v>
      </c>
      <c r="D21" s="84" t="s">
        <v>136</v>
      </c>
    </row>
    <row r="22" spans="1:4" ht="95.1" customHeight="1" x14ac:dyDescent="0.25">
      <c r="A22" s="85">
        <v>22</v>
      </c>
      <c r="B22" s="83"/>
      <c r="C22" s="94" t="s">
        <v>155</v>
      </c>
      <c r="D22" s="84" t="s">
        <v>136</v>
      </c>
    </row>
    <row r="23" spans="1:4" ht="95.1" customHeight="1" x14ac:dyDescent="0.25">
      <c r="A23" s="85">
        <v>23</v>
      </c>
      <c r="B23" s="84" t="s">
        <v>136</v>
      </c>
      <c r="C23" s="92" t="s">
        <v>175</v>
      </c>
      <c r="D23" s="84" t="s">
        <v>136</v>
      </c>
    </row>
    <row r="24" spans="1:4" ht="95.1" customHeight="1" x14ac:dyDescent="0.25">
      <c r="A24" s="85">
        <v>24</v>
      </c>
      <c r="B24" s="84" t="s">
        <v>136</v>
      </c>
      <c r="C24" s="92" t="s">
        <v>176</v>
      </c>
      <c r="D24" s="84" t="s">
        <v>136</v>
      </c>
    </row>
    <row r="25" spans="1:4" ht="95.1" customHeight="1" x14ac:dyDescent="0.25">
      <c r="A25" s="85">
        <v>25</v>
      </c>
      <c r="B25" s="84" t="s">
        <v>136</v>
      </c>
      <c r="C25" s="97" t="s">
        <v>177</v>
      </c>
      <c r="D25" s="84" t="s">
        <v>136</v>
      </c>
    </row>
    <row r="26" spans="1:4" ht="95.1" customHeight="1" x14ac:dyDescent="0.25">
      <c r="A26" s="85">
        <v>26</v>
      </c>
      <c r="B26" s="83" t="s">
        <v>136</v>
      </c>
      <c r="C26" s="97" t="s">
        <v>178</v>
      </c>
      <c r="D26" s="83" t="s">
        <v>136</v>
      </c>
    </row>
    <row r="27" spans="1:4" ht="95.1" customHeight="1" x14ac:dyDescent="0.25">
      <c r="A27" s="85">
        <v>27</v>
      </c>
      <c r="B27" s="83" t="s">
        <v>136</v>
      </c>
      <c r="C27" s="83" t="s">
        <v>136</v>
      </c>
      <c r="D27" s="83" t="s">
        <v>156</v>
      </c>
    </row>
    <row r="28" spans="1:4" ht="95.1" customHeight="1" x14ac:dyDescent="0.25">
      <c r="A28" s="85">
        <v>28</v>
      </c>
      <c r="B28" s="83" t="s">
        <v>136</v>
      </c>
      <c r="C28" s="83" t="s">
        <v>136</v>
      </c>
      <c r="D28" s="83" t="s">
        <v>157</v>
      </c>
    </row>
    <row r="29" spans="1:4" ht="95.1" customHeight="1" x14ac:dyDescent="0.25">
      <c r="A29" s="85">
        <v>29</v>
      </c>
      <c r="B29" s="83"/>
      <c r="C29" s="83"/>
      <c r="D29" s="83" t="s">
        <v>158</v>
      </c>
    </row>
    <row r="30" spans="1:4" ht="95.1" customHeight="1" x14ac:dyDescent="0.25">
      <c r="A30" s="85">
        <v>30</v>
      </c>
      <c r="B30" s="83" t="s">
        <v>136</v>
      </c>
      <c r="C30" s="83" t="s">
        <v>136</v>
      </c>
      <c r="D30" s="83" t="s">
        <v>159</v>
      </c>
    </row>
    <row r="31" spans="1:4" ht="95.1" customHeight="1" x14ac:dyDescent="0.25">
      <c r="A31" s="86">
        <v>31</v>
      </c>
      <c r="B31" s="84" t="s">
        <v>136</v>
      </c>
      <c r="C31" s="83" t="s">
        <v>136</v>
      </c>
      <c r="D31" s="84" t="s">
        <v>160</v>
      </c>
    </row>
    <row r="32" spans="1:4" ht="47.25" x14ac:dyDescent="0.25">
      <c r="A32" s="98">
        <v>32</v>
      </c>
      <c r="B32" s="99"/>
      <c r="C32" s="100" t="s">
        <v>179</v>
      </c>
      <c r="D32" s="101"/>
    </row>
    <row r="33" spans="1:4" ht="63" x14ac:dyDescent="0.25">
      <c r="A33" s="98">
        <v>33</v>
      </c>
      <c r="B33" s="99"/>
      <c r="C33" s="100" t="s">
        <v>180</v>
      </c>
      <c r="D33" s="101"/>
    </row>
    <row r="34" spans="1:4" ht="47.25" x14ac:dyDescent="0.25">
      <c r="A34" s="98">
        <v>34</v>
      </c>
      <c r="B34" s="99"/>
      <c r="C34" s="92" t="s">
        <v>181</v>
      </c>
      <c r="D34" s="101"/>
    </row>
    <row r="35" spans="1:4" ht="31.5" x14ac:dyDescent="0.25">
      <c r="A35" s="98">
        <v>35</v>
      </c>
      <c r="B35" s="99"/>
      <c r="C35" s="97" t="s">
        <v>182</v>
      </c>
      <c r="D35" s="101"/>
    </row>
    <row r="36" spans="1:4" ht="47.25" x14ac:dyDescent="0.25">
      <c r="A36" s="98">
        <v>36</v>
      </c>
      <c r="B36" s="99"/>
      <c r="C36" s="97" t="s">
        <v>183</v>
      </c>
      <c r="D36" s="101"/>
    </row>
    <row r="37" spans="1:4" ht="94.5" x14ac:dyDescent="0.25">
      <c r="A37" s="98">
        <v>37</v>
      </c>
      <c r="B37" s="99"/>
      <c r="C37" s="97" t="s">
        <v>184</v>
      </c>
      <c r="D37" s="101"/>
    </row>
    <row r="38" spans="1:4" ht="47.25" x14ac:dyDescent="0.25">
      <c r="A38" s="98">
        <v>38</v>
      </c>
      <c r="B38" s="99"/>
      <c r="C38" s="97" t="s">
        <v>185</v>
      </c>
      <c r="D38" s="101"/>
    </row>
    <row r="39" spans="1:4" x14ac:dyDescent="0.25">
      <c r="A39" s="178"/>
      <c r="B39" s="179"/>
      <c r="C39" s="179"/>
      <c r="D39" s="180"/>
    </row>
    <row r="40" spans="1:4" x14ac:dyDescent="0.25">
      <c r="A40" s="181" t="s">
        <v>186</v>
      </c>
      <c r="B40" s="184" t="s">
        <v>187</v>
      </c>
      <c r="C40" s="184"/>
      <c r="D40" s="185"/>
    </row>
    <row r="41" spans="1:4" x14ac:dyDescent="0.25">
      <c r="A41" s="182"/>
      <c r="B41" s="184" t="s">
        <v>188</v>
      </c>
      <c r="C41" s="184"/>
      <c r="D41" s="185"/>
    </row>
    <row r="42" spans="1:4" ht="16.5" thickBot="1" x14ac:dyDescent="0.3">
      <c r="A42" s="183"/>
      <c r="B42" s="186" t="s">
        <v>189</v>
      </c>
      <c r="C42" s="186"/>
      <c r="D42" s="187"/>
    </row>
  </sheetData>
  <mergeCells count="5">
    <mergeCell ref="A39:D39"/>
    <mergeCell ref="A40:A42"/>
    <mergeCell ref="B40:D40"/>
    <mergeCell ref="B41:D41"/>
    <mergeCell ref="B42:D42"/>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0A97EF7753EFA49A15EFA57AF765804" ma:contentTypeVersion="0" ma:contentTypeDescription="Creare un nuovo documento." ma:contentTypeScope="" ma:versionID="5828fc8eefb1369b4bbfa28354d7fb8b">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A8E2E9-CD2E-4DBE-9556-CB7ACA5C434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3F0BA62-53AD-4794-90FF-ED362929DF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DFE92A8-15D9-454E-9A17-64A4A8B693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5</vt:i4>
      </vt:variant>
    </vt:vector>
  </HeadingPairs>
  <TitlesOfParts>
    <vt:vector size="11" baseType="lpstr">
      <vt:lpstr>NOTE</vt:lpstr>
      <vt:lpstr>Record di testa (0)</vt:lpstr>
      <vt:lpstr>Record 1(RESP-PEC -ADEMP)</vt:lpstr>
      <vt:lpstr>Record 2 (Sogg. Obbligato )</vt:lpstr>
      <vt:lpstr>Record di coda(9)</vt:lpstr>
      <vt:lpstr>Codici Operatori e REI</vt:lpstr>
      <vt:lpstr>NOTE!Area_stampa</vt:lpstr>
      <vt:lpstr>'Record 1(RESP-PEC -ADEMP)'!Area_stampa</vt:lpstr>
      <vt:lpstr>'Record 2 (Sogg. Obbligato )'!Area_stampa</vt:lpstr>
      <vt:lpstr>'Record di coda(9)'!Area_stampa</vt:lpstr>
      <vt:lpstr>'Record di testa (0)'!Area_stampa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MORIGINE ALFREDO</dc:creator>
  <cp:lastModifiedBy>NAVARRA DOMENICO</cp:lastModifiedBy>
  <cp:lastPrinted>2017-05-22T08:43:26Z</cp:lastPrinted>
  <dcterms:created xsi:type="dcterms:W3CDTF">2006-11-15T16:54:14Z</dcterms:created>
  <dcterms:modified xsi:type="dcterms:W3CDTF">2021-06-24T07:22:41Z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0x01010060A97EF7753EFA49A15EFA57AF765804</vt:lpwstr>
  </property>
  <property fmtid="{D5CDD505-2E9C-101B-9397-08002B2CF9AE}" pid="3" name="_AdHocReviewCycleID">
    <vt:i4>-819586032</vt:i4>
  </property>
  <property fmtid="{D5CDD505-2E9C-101B-9397-08002B2CF9AE}" pid="4" name="_NewReviewCycle">
    <vt:lpwstr/>
  </property>
  <property fmtid="{D5CDD505-2E9C-101B-9397-08002B2CF9AE}" pid="5" name="_EmailSubject">
    <vt:lpwstr>Aggiornamento PEC al REI</vt:lpwstr>
  </property>
  <property fmtid="{D5CDD505-2E9C-101B-9397-08002B2CF9AE}" pid="6" name="_AuthorEmail">
    <vt:lpwstr>domenico.navarra@agenziaentrate.it</vt:lpwstr>
  </property>
  <property fmtid="{D5CDD505-2E9C-101B-9397-08002B2CF9AE}" pid="7" name="_AuthorEmailDisplayName">
    <vt:lpwstr>NAVARRA DOMENICO</vt:lpwstr>
  </property>
</Properties>
</file>